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_ТПОМС 2025\Приложения к Протоколу\"/>
    </mc:Choice>
  </mc:AlternateContent>
  <bookViews>
    <workbookView xWindow="720" yWindow="360" windowWidth="27555" windowHeight="11790"/>
  </bookViews>
  <sheets>
    <sheet name="ВМП_новые методы" sheetId="1" r:id="rId1"/>
  </sheets>
  <externalReferences>
    <externalReference r:id="rId2"/>
    <externalReference r:id="rId3"/>
  </externalReferences>
  <definedNames>
    <definedName name="_edn1" localSheetId="0">'ВМП_новые методы'!$A$7</definedName>
    <definedName name="_edn2" localSheetId="0">'ВМП_новые методы'!#REF!</definedName>
    <definedName name="_edn3" localSheetId="0">'ВМП_новые методы'!$A$8</definedName>
    <definedName name="_edn4" localSheetId="0">'ВМП_новые методы'!#REF!</definedName>
    <definedName name="_ednref1" localSheetId="0">'ВМП_новые методы'!#REF!</definedName>
    <definedName name="_ednref2" localSheetId="0">'ВМП_новые методы'!#REF!</definedName>
    <definedName name="_xlnm._FilterDatabase" localSheetId="0" hidden="1">'ВМП_новые методы'!$A$6:$J$6</definedName>
    <definedName name="Database" localSheetId="0">#REF!</definedName>
    <definedName name="Database">#REF!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'ВМП_новые методы'!$5:$5</definedName>
    <definedName name="_xlnm.Print_Area" localSheetId="0">'ВМП_новые методы'!$A$2:$V$556</definedName>
  </definedNames>
  <calcPr calcId="152511"/>
</workbook>
</file>

<file path=xl/calcChain.xml><?xml version="1.0" encoding="utf-8"?>
<calcChain xmlns="http://schemas.openxmlformats.org/spreadsheetml/2006/main">
  <c r="U546" i="1" l="1"/>
  <c r="U544" i="1"/>
  <c r="U529" i="1"/>
  <c r="U393" i="1"/>
  <c r="U392" i="1"/>
  <c r="U391" i="1"/>
  <c r="U390" i="1"/>
  <c r="U389" i="1"/>
  <c r="U388" i="1"/>
  <c r="U383" i="1"/>
  <c r="U379" i="1"/>
  <c r="U378" i="1"/>
  <c r="U376" i="1"/>
  <c r="U375" i="1"/>
  <c r="U374" i="1"/>
  <c r="U373" i="1"/>
  <c r="U372" i="1"/>
  <c r="U371" i="1"/>
  <c r="U370" i="1"/>
  <c r="U369" i="1"/>
  <c r="U368" i="1"/>
  <c r="U367" i="1"/>
  <c r="U366" i="1"/>
  <c r="U365" i="1"/>
  <c r="U364" i="1"/>
  <c r="U363" i="1"/>
  <c r="U358" i="1"/>
  <c r="U356" i="1"/>
  <c r="U353" i="1"/>
  <c r="U352" i="1"/>
  <c r="U351" i="1"/>
  <c r="U350" i="1"/>
  <c r="U349" i="1"/>
  <c r="U347" i="1"/>
  <c r="U343" i="1"/>
  <c r="U341" i="1"/>
  <c r="U339" i="1"/>
  <c r="U329" i="1"/>
  <c r="U300" i="1"/>
  <c r="U297" i="1"/>
  <c r="U288" i="1"/>
  <c r="U281" i="1"/>
  <c r="U274" i="1"/>
  <c r="U268" i="1"/>
  <c r="U262" i="1"/>
  <c r="U260" i="1"/>
  <c r="U259" i="1"/>
  <c r="U253" i="1"/>
  <c r="U109" i="1"/>
  <c r="U100" i="1"/>
  <c r="U95" i="1"/>
  <c r="U87" i="1"/>
  <c r="U86" i="1"/>
  <c r="U85" i="1"/>
  <c r="U84" i="1"/>
  <c r="U83" i="1"/>
  <c r="U82" i="1"/>
  <c r="U52" i="1"/>
  <c r="U50" i="1"/>
  <c r="U49" i="1"/>
  <c r="U40" i="1"/>
  <c r="U37" i="1"/>
  <c r="U35" i="1"/>
  <c r="U26" i="1"/>
  <c r="U20" i="1"/>
  <c r="U18" i="1"/>
  <c r="U17" i="1"/>
  <c r="U16" i="1"/>
  <c r="U10" i="1"/>
</calcChain>
</file>

<file path=xl/sharedStrings.xml><?xml version="1.0" encoding="utf-8"?>
<sst xmlns="http://schemas.openxmlformats.org/spreadsheetml/2006/main" count="2839" uniqueCount="1310">
  <si>
    <t>Приложение №9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2024 году,  принятому 05.02.2024г.</t>
  </si>
  <si>
    <t>Тарифы на оплату  законченных случаев в стационарных условиях с применением методов высокотехнологичной медицинской помощи, включенной в базовую программу ОМС, действующие с 01.01.2024г.</t>
  </si>
  <si>
    <t xml:space="preserve"> Перечень видов высокотехнологичной медицинской помощи на 2025 год (Постан. Прав-ва №1940 от 27.12.2024)</t>
  </si>
  <si>
    <t>№ группы ВМП</t>
  </si>
  <si>
    <t>Наименование вида ВМП</t>
  </si>
  <si>
    <t>Коды по МКБ-10</t>
  </si>
  <si>
    <t>Модель пациента</t>
  </si>
  <si>
    <t>Вид лечения</t>
  </si>
  <si>
    <t>Метод лечения</t>
  </si>
  <si>
    <t>Код группы ВМП</t>
  </si>
  <si>
    <t>Код вида ВМП</t>
  </si>
  <si>
    <t>Код  метода лечения в соответствии с Приказом ФФОМС №79 от 07.04.2011</t>
  </si>
  <si>
    <t>Норматив финансовых затрат на единицу объема медицинской помощи, рублей *)</t>
  </si>
  <si>
    <t>Норматив финансовых затрат на единицу объема медицинской помощи с учетом коэффициента дифференциации, рублей *)</t>
  </si>
  <si>
    <t>Акушерство и гинекология</t>
  </si>
  <si>
    <t>1.</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</si>
  <si>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</si>
  <si>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</si>
  <si>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</si>
  <si>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</si>
  <si>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</si>
  <si>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</si>
  <si>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</si>
  <si>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</si>
  <si>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</si>
  <si>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</si>
  <si>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хирургическое лечение</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</si>
  <si>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</si>
  <si>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</si>
  <si>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операции эндоскопическим, влагалищным и абдоминальным доступом и их сочетание в различной комбинации (слинговая операция (TVT-О,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</si>
  <si>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</si>
  <si>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</si>
  <si>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</si>
  <si>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</si>
  <si>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</si>
  <si>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</si>
  <si>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</si>
  <si>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</si>
  <si>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(TVT-О, TVT, TOT) с использованием имплантатов)</t>
  </si>
  <si>
    <t>2.</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</si>
  <si>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</si>
  <si>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D26, D27, D25</t>
  </si>
  <si>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</si>
  <si>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</si>
  <si>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</si>
  <si>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</si>
  <si>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3.</t>
  </si>
  <si>
    <t>Неинвазивное и малоинвазивное хирургическое органосохраняющее лечение миомы матки, аденомиоза (узловой формы) у женщин с применением реконструктивно-пластических операций, органосохраняющие операции при родоразрешении у женщин с миомой матки больших размеров, с истинным приращением плаценты, эмболизации маточных артерий и ультразвуковой абляции под ультразвуковым контролем и (или) контролем магнитно-резонансной томографии</t>
  </si>
  <si>
    <t>D25, N80.0</t>
  </si>
  <si>
    <t>множественная узловая форма аденомиоза, требующая хирургического лечения</t>
  </si>
  <si>
    <t>реконструктивно-пластические, органосохраняющие операции (миомэктомия с использованием комбинированного эндоскопического доступа)</t>
  </si>
  <si>
    <t>Неинвазивное и малоинвазивное хирургическое органосохраняющее лечение миомы матки, аденомиоза (узловой формы) у женщин с применением реконструктивно-пластических операций, органосохраняющие операции при родоразрешении у женщин с миомой матки больших размеров, с истинным приращением плаценты, эмболизации маточных артерий и ультразвуковой абляции под ультразвуковым контролем и (или) контролем магнитно-резонансной томографии</t>
  </si>
  <si>
    <t>4.</t>
  </si>
  <si>
    <t>Хирургическое органосохраняющее лечение инфильтративного эндометриоза при поражении крестцово-маточных связок, или ректоваганильной перегородки, или свода влагалища, или при поражении смежных органов (толстм кишка, мочеточники, мочевой пузырь) с использованием лапароскопического и комбинированного доступа</t>
  </si>
  <si>
    <t>N80</t>
  </si>
  <si>
    <t>инфильтративный эндометриоз крестцово-маточных связок, или ректоваганильной перегородки, или свода влагалища, или при поражении смежных органов (толстая кишка, мочеточники, мочевой пузырь)</t>
  </si>
  <si>
    <t>иссечение очагов инфильтративного эндометриоза при поражении крестцово-маточных связок, или ректовагинальной перегородки, или свода влагалища, или при поражении смежных органов (толстая кишка, мочеточники, мочевой пузырь) с использованием лапароскопического или комбинированного лапаро-вагинального доступа, в том числе с применением реконструктивно-пластического лечения</t>
  </si>
  <si>
    <t>Хирургическое органосохраняющее лечение инфильтративного эндометриоза при поражении крестцово-маточных связок, или ректоваганильнои перегородки, или свода влагалища, или при поражении смежных органов (толстм кишка, мочеточники, мочевой пузырь) с использованием лапароскопического и комбинированного доступа</t>
  </si>
  <si>
    <t>инфильтративный эндометриоз крестцово-маточных связок, или ректоваганильной перегородки, или свода влагaлища, или при поражении смежных органов (толстая кишка, мочеточники, мочевой пузырь)</t>
  </si>
  <si>
    <t>иссечение очагов инфильтративного эндометриоза при поражении крестцово-маточных связок, или ректовагинальной перегородки, или свода влагалища, или при поражении смежных органов (толстая кишка, мочеточники, мочевой пузырь) с использова-нием лапароскопического или комбинированного лапаро-вагинального доступа, в том числе с применением реконструктивно-пластического лечения</t>
  </si>
  <si>
    <t>Гастроэнтерология</t>
  </si>
  <si>
    <t>5.</t>
  </si>
  <si>
    <r>
      <rPr>
        <b/>
        <sz val="16"/>
        <color theme="1"/>
        <rFont val="Times New Roman"/>
        <family val="1"/>
        <charset val="204"/>
      </rPr>
      <t>Поликомпонентная</t>
    </r>
    <r>
      <rPr>
        <sz val="16"/>
        <color theme="1"/>
        <rFont val="Times New Roman"/>
        <family val="1"/>
        <charset val="204"/>
      </rPr>
      <t xml:space="preserve"> лечение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r>
  </si>
  <si>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</si>
  <si>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</si>
  <si>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</si>
  <si>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485</t>
  </si>
  <si>
    <r>
      <rPr>
        <b/>
        <sz val="16"/>
        <rFont val="Times New Roman"/>
        <family val="1"/>
        <charset val="204"/>
      </rPr>
      <t>Поликомпонентное</t>
    </r>
    <r>
      <rPr>
        <sz val="16"/>
        <rFont val="Times New Roman"/>
        <family val="1"/>
        <charset val="204"/>
      </rPr>
      <t xml:space="preserve"> лечение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r>
  </si>
  <si>
    <t>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</si>
  <si>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</si>
  <si>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</si>
  <si>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</si>
  <si>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</si>
  <si>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</si>
  <si>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</si>
  <si>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</si>
  <si>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</si>
  <si>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</si>
  <si>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</si>
  <si>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</si>
  <si>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</si>
  <si>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</si>
  <si>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</si>
  <si>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</si>
  <si>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</si>
  <si>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</si>
  <si>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</si>
  <si>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</si>
  <si>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</si>
  <si>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</si>
  <si>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</si>
  <si>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</si>
  <si>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</si>
  <si>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</si>
  <si>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</si>
  <si>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</si>
  <si>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</si>
  <si>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</si>
  <si>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</si>
  <si>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</si>
  <si>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</si>
  <si>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</si>
  <si>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</si>
  <si>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</si>
  <si>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</si>
  <si>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6"/>
        <color theme="1"/>
        <rFont val="Times New Roman"/>
        <family val="1"/>
        <charset val="204"/>
      </rPr>
      <t>9</t>
    </r>
    <r>
      <rPr>
        <sz val="16"/>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</si>
  <si>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</si>
  <si>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агранулоцитоз с показателями нейтрофильных лейкоцитов крови 0,5 x 109/л и ниже</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</si>
  <si>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</si>
  <si>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</si>
  <si>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</si>
  <si>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</si>
  <si>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</si>
  <si>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</si>
  <si>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</si>
  <si>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</si>
  <si>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</si>
  <si>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</si>
  <si>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</si>
  <si>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</si>
  <si>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</si>
  <si>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</si>
  <si>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12</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</si>
  <si>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</si>
  <si>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</si>
  <si>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</si>
  <si>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</si>
  <si>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</si>
  <si>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</si>
  <si>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</si>
  <si>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</si>
  <si>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</si>
  <si>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</si>
  <si>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</si>
  <si>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 xml:space="preserve">лечение с применением цитостатических и иммуносупрессивных лекарственных препаратов, синтетических производных витамина A </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</si>
  <si>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</si>
  <si>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</si>
  <si>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</si>
  <si>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</si>
  <si>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</si>
  <si>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r>
      <t xml:space="preserve">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t>
    </r>
    <r>
      <rPr>
        <b/>
        <sz val="16"/>
        <color theme="1"/>
        <rFont val="Times New Roman"/>
        <family val="1"/>
        <charset val="204"/>
      </rPr>
      <t>и плазмаферезом</t>
    </r>
  </si>
  <si>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</si>
  <si>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</si>
  <si>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</si>
  <si>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</si>
  <si>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</si>
  <si>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</si>
  <si>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</si>
  <si>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Поликомпонентное лечение тяжелых, резистентных форм атопического дерматита и псориаза, включая псориатический артрит с инициацией или заменой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</si>
  <si>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</si>
  <si>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поликомпонентная терапия с инициацией или заменой генно-инженерных биологических лекарственных препаратов в сочетании с иммуносупрессивными лекарственными препаратами</t>
  </si>
  <si>
    <t>486</t>
  </si>
  <si>
    <t>L40.5, L20</t>
  </si>
  <si>
    <t>тяжелые распространенные формы атопического дерматита и псориаза артропатического, резистентные к другим видам системной терапии</t>
  </si>
  <si>
    <t>поликомпонентная терапия с инициацией или заменой генно-инженерных биологических лекарственных препаратов</t>
  </si>
  <si>
    <t>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</si>
  <si>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</si>
  <si>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</si>
  <si>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T27, T29, T30, T31.3, T31.4, T32.3, T32.4, T58,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</si>
  <si>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</si>
  <si>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</si>
  <si>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15</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</si>
  <si>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</si>
  <si>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</si>
  <si>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</si>
  <si>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T20, T21, T22, T23, T24, T25, T27, T29, T30, T31.3, T31.4, T32.3, T32.4, T58, T59, T75.4</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</si>
  <si>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</si>
  <si>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16</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</si>
  <si>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</si>
  <si>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Нейрохирургия</t>
  </si>
  <si>
    <t>12.</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</si>
  <si>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</si>
  <si>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</si>
  <si>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</si>
  <si>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</si>
  <si>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</si>
  <si>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</si>
  <si>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</si>
  <si>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</si>
  <si>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</si>
  <si>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</si>
  <si>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C71.6,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</si>
  <si>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</si>
  <si>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</si>
  <si>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</si>
  <si>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</si>
  <si>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</si>
  <si>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</si>
  <si>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</si>
  <si>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</si>
  <si>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</si>
  <si>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</si>
  <si>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</si>
  <si>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</si>
  <si>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</si>
  <si>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</si>
  <si>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C72.3,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</si>
  <si>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</si>
  <si>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</si>
  <si>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</si>
  <si>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</si>
  <si>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</si>
  <si>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</si>
  <si>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</si>
  <si>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</si>
  <si>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</si>
  <si>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</si>
  <si>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</si>
  <si>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</si>
  <si>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</si>
  <si>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</si>
  <si>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</si>
  <si>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</si>
  <si>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</si>
  <si>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</si>
  <si>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</si>
  <si>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</si>
  <si>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</si>
  <si>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</si>
  <si>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</si>
  <si>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</si>
  <si>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</si>
  <si>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</si>
  <si>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</si>
  <si>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</si>
  <si>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</si>
  <si>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</si>
  <si>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T65.3, T65.8, I66, T67.8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</si>
  <si>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</si>
  <si>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</si>
  <si>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I65.0 - I65.3, I65.8, I66, I67.8</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</si>
  <si>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</si>
  <si>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M85.5,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</si>
  <si>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</si>
  <si>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</si>
  <si>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</si>
  <si>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</si>
  <si>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</si>
  <si>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</si>
  <si>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</si>
  <si>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</si>
  <si>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</si>
  <si>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</si>
  <si>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</si>
  <si>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</si>
  <si>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ликворошунтирующие операции, в том числе с индивидуальным подбором ликворошунтирующих систем</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</si>
  <si>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</si>
  <si>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</si>
  <si>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</si>
  <si>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</si>
  <si>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</si>
  <si>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</si>
  <si>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</si>
  <si>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</si>
  <si>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</si>
  <si>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29</t>
  </si>
  <si>
    <t xml:space="preserve">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 </t>
  </si>
  <si>
    <t>Замена нейростимуляторов и помп на постоянных источниках тока для нейростимуляции головного и спинного мозга, периферических нервов</t>
  </si>
  <si>
    <t>G20, G21, G24, G25.0, G25.2, G80, G95.0, G95.1, G95.8</t>
  </si>
  <si>
    <t>болезнь Паркинсона и вторичный паркинсонизм, деформирующая мышечная дистония, детский церебральный паралич и эссенциальный тремор</t>
  </si>
  <si>
    <t>замена постоянных нейростимуляторов на постоянных источниках тока</t>
  </si>
  <si>
    <t>E75.2, G09, G24, G35 - G37, G80, G81.1, G82.1, G82.4, G95.0, G95.1, G95.8, I69.0 - I69.8, M53.3, M54, M96, T88.8, T90.5, T91.3</t>
  </si>
  <si>
    <t>спастические, болевые синдромы, двигательные и тазовые нарушения как проявления энцефалопатий и миелопатий различного генеза (онкологические процессы, последствия черепно-мозговой и позвоночно-спинномозговой травмы, нарушения мозгового кровообращения по ишемическому или геморрагическому типу, демиелинизирующие болезни, инфекционные болезни, последствия медицинских вмешательств и процедур)</t>
  </si>
  <si>
    <t>замена помпы для хронического интратекального введения лекарственных препаратов в спинно-мозговую жидкость</t>
  </si>
  <si>
    <t>G31.8, G40.1 - G40.4, Q04.3, Q04.8</t>
  </si>
  <si>
    <t>симптоматическая эпилепсия (резистентная к лечению лекарственными препаратами)</t>
  </si>
  <si>
    <t>замена нейростимуляторов на постоянных источниках тока для регистрации и модуляции биопотенциалов</t>
  </si>
  <si>
    <t>M50, M51.0 - M51.3, M51.8 - M51.9</t>
  </si>
  <si>
    <t>поражения межпозвоночных дисков шейных и грудных отделов с миелопатией, радикуло- и нейропатие</t>
  </si>
  <si>
    <t>G50 - G53, G54.0 - G54.4, G54.6, G54.8, G54.9, G56, G57, T14.4, T91, T92, T93</t>
  </si>
  <si>
    <t>поражения плечевого сплетения и шейных корешков, синдром фантома конечности с болью, невропатией или радикулопатией</t>
  </si>
  <si>
    <t>G56, G57, T14.4, T91, T92, T93</t>
  </si>
  <si>
    <t>последствия травматических и других поражений периферических нервов и сплетений с туннельными и компрессионно-ишемическими невропатиями</t>
  </si>
  <si>
    <t>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</si>
  <si>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</si>
  <si>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</si>
  <si>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</si>
  <si>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</si>
  <si>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</si>
  <si>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</si>
  <si>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</si>
  <si>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</si>
  <si>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</si>
  <si>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</si>
  <si>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</si>
  <si>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</si>
  <si>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</si>
  <si>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</si>
  <si>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</si>
  <si>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</si>
  <si>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</si>
  <si>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</si>
  <si>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</si>
  <si>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</si>
  <si>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</si>
  <si>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</si>
  <si>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</si>
  <si>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</si>
  <si>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</si>
  <si>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</si>
  <si>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</si>
  <si>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 xml:space="preserve">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 </t>
  </si>
  <si>
    <t>гемитиреоидэктомия видеоэндоскопическая</t>
  </si>
  <si>
    <t>резекция щитовидной железы субтотальная видеоэндоскопическая</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</si>
  <si>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</si>
  <si>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</si>
  <si>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</si>
  <si>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</si>
  <si>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</si>
  <si>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</si>
  <si>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</si>
  <si>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тиреоидэктомия видеоэндоскопическая</t>
  </si>
  <si>
    <t>тиреоидэктомия видеоассистированная</t>
  </si>
  <si>
    <t>удаление новообразования полости носа с использованием видеоэндоскопических технологий</t>
  </si>
  <si>
    <t>резекция верхней челюсти видеоассистированная</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</si>
  <si>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</si>
  <si>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</si>
  <si>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лазерная реканализация и устранение дыхательной недостаточности при стенозирующей опухоли гортани</t>
  </si>
  <si>
    <t>злокачественные новообразо­вания полости носа, глотки, гортани у функцио­нально неоперабельных больных</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</si>
  <si>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</si>
  <si>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</si>
  <si>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</si>
  <si>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</si>
  <si>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внутриартериальная эмболизация (химиоэмболизация) опухолей</t>
  </si>
  <si>
    <t>чрескожная радиочастотная термоаблация опухолей печени под ультразвуковой навигацией и (или) под контролем компьютерной навигации</t>
  </si>
  <si>
    <t>видеоэндоскопическая сегментэктомия, атипичная резекция печени</t>
  </si>
  <si>
    <t>злокачественные новообразования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</si>
  <si>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</si>
  <si>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</si>
  <si>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</si>
  <si>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</si>
  <si>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</si>
  <si>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</si>
  <si>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</si>
  <si>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</si>
  <si>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</si>
  <si>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</si>
  <si>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</si>
  <si>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</si>
  <si>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</si>
  <si>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</si>
  <si>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</si>
  <si>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</si>
  <si>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</si>
  <si>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эндопротезирование бронхов</t>
  </si>
  <si>
    <t>стенозирующий рак трахеи. Стенозирующий центральный рак легкого (T3-4NxMx)</t>
  </si>
  <si>
    <t>эндопротезирование трахеи</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</si>
  <si>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</si>
  <si>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</si>
  <si>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</si>
  <si>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</si>
  <si>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</si>
  <si>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</si>
  <si>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видеоэндоскопическое удаление опухоли средостения с медиастинальной лимфаденэктомией</t>
  </si>
  <si>
    <t>видеоэндоскопическое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</si>
  <si>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</si>
  <si>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</si>
  <si>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t>
  </si>
  <si>
    <t>C50.2, C50.9, C50.3</t>
  </si>
  <si>
    <t>злокачественные новообразования молочной железы IIa, IIb, IIIa стадии</t>
  </si>
  <si>
    <t>видеоассистированная парастернальная лимфаденэктомия</t>
  </si>
  <si>
    <t>C54</t>
  </si>
  <si>
    <t>злокачественные новообразования эндометрия in situ - III стадии</t>
  </si>
  <si>
    <t>экстирпация матки с маточными трубами видеоэндоскопическая</t>
  </si>
  <si>
    <t>видеоэндоскопическая экстирпация матки с придатками и тазовой лимфаденэктомией</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</si>
  <si>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</si>
  <si>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</si>
  <si>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</si>
  <si>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</si>
  <si>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лапароскопическая экстирпация матки с придатками, субтотальная резекция большого сальника</t>
  </si>
  <si>
    <t>C61</t>
  </si>
  <si>
    <t>локализованные злокачественные новообразования предстательной железы I стадии (T1a-T2cNxMo)</t>
  </si>
  <si>
    <t>лапароскопическая простатэктомия</t>
  </si>
  <si>
    <t>локализованные злокачест­венные новообразования предстательной железы I стадии (T1a-T2cNxMo)</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</si>
  <si>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</si>
  <si>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</si>
  <si>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локализованные и местнораспро­страненные злокачественные новообразования предстательной железы (II - III стадия)</t>
  </si>
  <si>
    <t>C62</t>
  </si>
  <si>
    <t>злокачественные новообразования яичка (TxN1-2MoS1-3)</t>
  </si>
  <si>
    <t>лапароскопическая забрюшинная лимфаденэктомия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</si>
  <si>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</si>
  <si>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</si>
  <si>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</si>
  <si>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</si>
  <si>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</si>
  <si>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 при массивном кровотечении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</si>
  <si>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</si>
  <si>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r>
      <t xml:space="preserve">C00.0, C00.1, C00.2, C00.3, C00.4, C00.5, C00.6, C00.8, C00.9, C01, C02, C03.1, C03.9, C04.0, C04.1, C04.8, C04.9, C05, C06.0, C06.1, C06.2, C06.9, C07, C08.0, C08.1, C08.8, C08.9, C09.0, C09.8, C09.9, </t>
    </r>
    <r>
      <rPr>
        <sz val="16"/>
        <rFont val="Times New Roman"/>
        <family val="1"/>
        <charset val="204"/>
      </rPr>
      <t>C10.0</t>
    </r>
    <r>
      <rPr>
        <sz val="16"/>
        <color theme="1"/>
        <rFont val="Times New Roman"/>
        <family val="1"/>
        <charset val="204"/>
      </rPr>
      <t xml:space="preserve">, C10.1, C10.2, </t>
    </r>
    <r>
      <rPr>
        <sz val="16"/>
        <rFont val="Times New Roman"/>
        <family val="1"/>
        <charset val="204"/>
      </rPr>
      <t>C10.4</t>
    </r>
    <r>
      <rPr>
        <sz val="16"/>
        <color theme="1"/>
        <rFont val="Times New Roman"/>
        <family val="1"/>
        <charset val="204"/>
      </rPr>
      <t xml:space="preserve">, </t>
    </r>
    <r>
      <rPr>
        <sz val="16"/>
        <rFont val="Times New Roman"/>
        <family val="1"/>
        <charset val="204"/>
      </rPr>
      <t>C10.8</t>
    </r>
    <r>
      <rPr>
        <sz val="16"/>
        <color theme="1"/>
        <rFont val="Times New Roman"/>
        <family val="1"/>
        <charset val="204"/>
      </rPr>
      <t xml:space="preserve">, </t>
    </r>
    <r>
      <rPr>
        <sz val="16"/>
        <rFont val="Times New Roman"/>
        <family val="1"/>
        <charset val="204"/>
      </rPr>
      <t>C10.9</t>
    </r>
    <r>
      <rPr>
        <sz val="16"/>
        <color theme="1"/>
        <rFont val="Times New Roman"/>
        <family val="1"/>
        <charset val="204"/>
      </rPr>
      <t xml:space="preserve">, </t>
    </r>
    <r>
      <rPr>
        <sz val="16"/>
        <rFont val="Times New Roman"/>
        <family val="1"/>
        <charset val="204"/>
      </rPr>
      <t>C11.0</t>
    </r>
    <r>
      <rPr>
        <sz val="16"/>
        <color theme="1"/>
        <rFont val="Times New Roman"/>
        <family val="1"/>
        <charset val="204"/>
      </rPr>
      <t xml:space="preserve">, </t>
    </r>
    <r>
      <rPr>
        <sz val="16"/>
        <rFont val="Times New Roman"/>
        <family val="1"/>
        <charset val="204"/>
      </rPr>
      <t>C11.1</t>
    </r>
    <r>
      <rPr>
        <sz val="16"/>
        <color theme="1"/>
        <rFont val="Times New Roman"/>
        <family val="1"/>
        <charset val="204"/>
      </rPr>
      <t xml:space="preserve">, </t>
    </r>
    <r>
      <rPr>
        <sz val="16"/>
        <rFont val="Times New Roman"/>
        <family val="1"/>
        <charset val="204"/>
      </rPr>
      <t>C11.2</t>
    </r>
    <r>
      <rPr>
        <sz val="16"/>
        <color theme="1"/>
        <rFont val="Times New Roman"/>
        <family val="1"/>
        <charset val="204"/>
      </rPr>
      <t xml:space="preserve">, </t>
    </r>
    <r>
      <rPr>
        <sz val="16"/>
        <rFont val="Times New Roman"/>
        <family val="1"/>
        <charset val="204"/>
      </rPr>
      <t>C11.3</t>
    </r>
    <r>
      <rPr>
        <sz val="16"/>
        <color theme="1"/>
        <rFont val="Times New Roman"/>
        <family val="1"/>
        <charset val="204"/>
      </rPr>
      <t xml:space="preserve">, </t>
    </r>
    <r>
      <rPr>
        <sz val="16"/>
        <rFont val="Times New Roman"/>
        <family val="1"/>
        <charset val="204"/>
      </rPr>
      <t>C11.8</t>
    </r>
    <r>
      <rPr>
        <sz val="16"/>
        <color theme="1"/>
        <rFont val="Times New Roman"/>
        <family val="1"/>
        <charset val="204"/>
      </rPr>
      <t xml:space="preserve">, </t>
    </r>
    <r>
      <rPr>
        <sz val="16"/>
        <rFont val="Times New Roman"/>
        <family val="1"/>
        <charset val="204"/>
      </rPr>
      <t>C11.9</t>
    </r>
    <r>
      <rPr>
        <sz val="16"/>
        <color theme="1"/>
        <rFont val="Times New Roman"/>
        <family val="1"/>
        <charset val="204"/>
      </rPr>
      <t xml:space="preserve">, </t>
    </r>
    <r>
      <rPr>
        <sz val="16"/>
        <rFont val="Times New Roman"/>
        <family val="1"/>
        <charset val="204"/>
      </rPr>
      <t>C13.0</t>
    </r>
    <r>
      <rPr>
        <sz val="16"/>
        <color theme="1"/>
        <rFont val="Times New Roman"/>
        <family val="1"/>
        <charset val="204"/>
      </rPr>
      <t xml:space="preserve">, </t>
    </r>
    <r>
      <rPr>
        <sz val="16"/>
        <rFont val="Times New Roman"/>
        <family val="1"/>
        <charset val="204"/>
      </rPr>
      <t>C13.1</t>
    </r>
    <r>
      <rPr>
        <sz val="16"/>
        <color theme="1"/>
        <rFont val="Times New Roman"/>
        <family val="1"/>
        <charset val="204"/>
      </rPr>
      <t xml:space="preserve">, </t>
    </r>
    <r>
      <rPr>
        <sz val="16"/>
        <rFont val="Times New Roman"/>
        <family val="1"/>
        <charset val="204"/>
      </rPr>
      <t>C13.2</t>
    </r>
    <r>
      <rPr>
        <sz val="16"/>
        <color theme="1"/>
        <rFont val="Times New Roman"/>
        <family val="1"/>
        <charset val="204"/>
      </rPr>
      <t xml:space="preserve">, </t>
    </r>
    <r>
      <rPr>
        <sz val="16"/>
        <rFont val="Times New Roman"/>
        <family val="1"/>
        <charset val="204"/>
      </rPr>
      <t>C13.8</t>
    </r>
    <r>
      <rPr>
        <sz val="16"/>
        <color theme="1"/>
        <rFont val="Times New Roman"/>
        <family val="1"/>
        <charset val="204"/>
      </rPr>
      <t xml:space="preserve">, </t>
    </r>
    <r>
      <rPr>
        <sz val="16"/>
        <rFont val="Times New Roman"/>
        <family val="1"/>
        <charset val="204"/>
      </rPr>
      <t>C13.9</t>
    </r>
    <r>
      <rPr>
        <sz val="16"/>
        <color theme="1"/>
        <rFont val="Times New Roman"/>
        <family val="1"/>
        <charset val="204"/>
      </rPr>
      <t xml:space="preserve">, </t>
    </r>
    <r>
      <rPr>
        <sz val="16"/>
        <rFont val="Times New Roman"/>
        <family val="1"/>
        <charset val="204"/>
      </rPr>
      <t>C14.0</t>
    </r>
    <r>
      <rPr>
        <sz val="16"/>
        <color theme="1"/>
        <rFont val="Times New Roman"/>
        <family val="1"/>
        <charset val="204"/>
      </rPr>
      <t xml:space="preserve">, </t>
    </r>
    <r>
      <rPr>
        <sz val="16"/>
        <rFont val="Times New Roman"/>
        <family val="1"/>
        <charset val="204"/>
      </rPr>
      <t>C12</t>
    </r>
    <r>
      <rPr>
        <sz val="16"/>
        <color theme="1"/>
        <rFont val="Times New Roman"/>
        <family val="1"/>
        <charset val="204"/>
      </rPr>
      <t xml:space="preserve">, </t>
    </r>
    <r>
      <rPr>
        <sz val="16"/>
        <rFont val="Times New Roman"/>
        <family val="1"/>
        <charset val="204"/>
      </rPr>
      <t>C14.8</t>
    </r>
    <r>
      <rPr>
        <sz val="16"/>
        <color theme="1"/>
        <rFont val="Times New Roman"/>
        <family val="1"/>
        <charset val="204"/>
      </rPr>
      <t xml:space="preserve">, </t>
    </r>
    <r>
      <rPr>
        <sz val="16"/>
        <rFont val="Times New Roman"/>
        <family val="1"/>
        <charset val="204"/>
      </rPr>
      <t>C15.0</t>
    </r>
    <r>
      <rPr>
        <sz val="16"/>
        <color theme="1"/>
        <rFont val="Times New Roman"/>
        <family val="1"/>
        <charset val="204"/>
      </rPr>
      <t xml:space="preserve">, </t>
    </r>
    <r>
      <rPr>
        <sz val="16"/>
        <rFont val="Times New Roman"/>
        <family val="1"/>
        <charset val="204"/>
      </rPr>
      <t>C30.0</t>
    </r>
    <r>
      <rPr>
        <sz val="16"/>
        <color theme="1"/>
        <rFont val="Times New Roman"/>
        <family val="1"/>
        <charset val="204"/>
      </rPr>
      <t xml:space="preserve">, </t>
    </r>
    <r>
      <rPr>
        <sz val="16"/>
        <rFont val="Times New Roman"/>
        <family val="1"/>
        <charset val="204"/>
      </rPr>
      <t>C30.1</t>
    </r>
    <r>
      <rPr>
        <sz val="16"/>
        <color theme="1"/>
        <rFont val="Times New Roman"/>
        <family val="1"/>
        <charset val="204"/>
      </rPr>
      <t xml:space="preserve">, </t>
    </r>
    <r>
      <rPr>
        <sz val="16"/>
        <rFont val="Times New Roman"/>
        <family val="1"/>
        <charset val="204"/>
      </rPr>
      <t>C31.0</t>
    </r>
    <r>
      <rPr>
        <sz val="16"/>
        <color theme="1"/>
        <rFont val="Times New Roman"/>
        <family val="1"/>
        <charset val="204"/>
      </rPr>
      <t xml:space="preserve">, </t>
    </r>
    <r>
      <rPr>
        <sz val="16"/>
        <rFont val="Times New Roman"/>
        <family val="1"/>
        <charset val="204"/>
      </rPr>
      <t>C31.1</t>
    </r>
    <r>
      <rPr>
        <sz val="16"/>
        <color theme="1"/>
        <rFont val="Times New Roman"/>
        <family val="1"/>
        <charset val="204"/>
      </rPr>
      <t xml:space="preserve">, </t>
    </r>
    <r>
      <rPr>
        <sz val="16"/>
        <rFont val="Times New Roman"/>
        <family val="1"/>
        <charset val="204"/>
      </rPr>
      <t>C31.2</t>
    </r>
    <r>
      <rPr>
        <sz val="16"/>
        <color theme="1"/>
        <rFont val="Times New Roman"/>
        <family val="1"/>
        <charset val="204"/>
      </rPr>
      <t xml:space="preserve">, </t>
    </r>
    <r>
      <rPr>
        <sz val="16"/>
        <rFont val="Times New Roman"/>
        <family val="1"/>
        <charset val="204"/>
      </rPr>
      <t>C31.3</t>
    </r>
    <r>
      <rPr>
        <sz val="16"/>
        <color theme="1"/>
        <rFont val="Times New Roman"/>
        <family val="1"/>
        <charset val="204"/>
      </rPr>
      <t xml:space="preserve">, </t>
    </r>
    <r>
      <rPr>
        <sz val="16"/>
        <rFont val="Times New Roman"/>
        <family val="1"/>
        <charset val="204"/>
      </rPr>
      <t>C31.8</t>
    </r>
    <r>
      <rPr>
        <sz val="16"/>
        <color theme="1"/>
        <rFont val="Times New Roman"/>
        <family val="1"/>
        <charset val="204"/>
      </rPr>
      <t xml:space="preserve">, </t>
    </r>
    <r>
      <rPr>
        <sz val="16"/>
        <rFont val="Times New Roman"/>
        <family val="1"/>
        <charset val="204"/>
      </rPr>
      <t>C31.9</t>
    </r>
    <r>
      <rPr>
        <sz val="16"/>
        <color theme="1"/>
        <rFont val="Times New Roman"/>
        <family val="1"/>
        <charset val="204"/>
      </rPr>
      <t xml:space="preserve">, </t>
    </r>
    <r>
      <rPr>
        <sz val="16"/>
        <rFont val="Times New Roman"/>
        <family val="1"/>
        <charset val="204"/>
      </rPr>
      <t>C32.0</t>
    </r>
    <r>
      <rPr>
        <sz val="16"/>
        <color theme="1"/>
        <rFont val="Times New Roman"/>
        <family val="1"/>
        <charset val="204"/>
      </rPr>
      <t xml:space="preserve">, </t>
    </r>
    <r>
      <rPr>
        <sz val="16"/>
        <rFont val="Times New Roman"/>
        <family val="1"/>
        <charset val="204"/>
      </rPr>
      <t>C32.1</t>
    </r>
    <r>
      <rPr>
        <sz val="16"/>
        <color theme="1"/>
        <rFont val="Times New Roman"/>
        <family val="1"/>
        <charset val="204"/>
      </rPr>
      <t xml:space="preserve">, </t>
    </r>
    <r>
      <rPr>
        <sz val="16"/>
        <rFont val="Times New Roman"/>
        <family val="1"/>
        <charset val="204"/>
      </rPr>
      <t>C32.2</t>
    </r>
    <r>
      <rPr>
        <sz val="16"/>
        <color theme="1"/>
        <rFont val="Times New Roman"/>
        <family val="1"/>
        <charset val="204"/>
      </rPr>
      <t xml:space="preserve">, </t>
    </r>
    <r>
      <rPr>
        <sz val="16"/>
        <rFont val="Times New Roman"/>
        <family val="1"/>
        <charset val="204"/>
      </rPr>
      <t>C32.3</t>
    </r>
    <r>
      <rPr>
        <sz val="16"/>
        <color theme="1"/>
        <rFont val="Times New Roman"/>
        <family val="1"/>
        <charset val="204"/>
      </rPr>
      <t xml:space="preserve">, </t>
    </r>
    <r>
      <rPr>
        <sz val="16"/>
        <rFont val="Times New Roman"/>
        <family val="1"/>
        <charset val="204"/>
      </rPr>
      <t>C32.8</t>
    </r>
    <r>
      <rPr>
        <sz val="16"/>
        <color theme="1"/>
        <rFont val="Times New Roman"/>
        <family val="1"/>
        <charset val="204"/>
      </rPr>
      <t xml:space="preserve">, </t>
    </r>
    <r>
      <rPr>
        <sz val="16"/>
        <rFont val="Times New Roman"/>
        <family val="1"/>
        <charset val="204"/>
      </rPr>
      <t>C32.9</t>
    </r>
    <r>
      <rPr>
        <sz val="16"/>
        <color theme="1"/>
        <rFont val="Times New Roman"/>
        <family val="1"/>
        <charset val="204"/>
      </rPr>
      <t xml:space="preserve">, </t>
    </r>
    <r>
      <rPr>
        <sz val="16"/>
        <rFont val="Times New Roman"/>
        <family val="1"/>
        <charset val="204"/>
      </rPr>
      <t>C33</t>
    </r>
    <r>
      <rPr>
        <sz val="16"/>
        <color theme="1"/>
        <rFont val="Times New Roman"/>
        <family val="1"/>
        <charset val="204"/>
      </rPr>
      <t xml:space="preserve">, </t>
    </r>
    <r>
      <rPr>
        <sz val="16"/>
        <rFont val="Times New Roman"/>
        <family val="1"/>
        <charset val="204"/>
      </rPr>
      <t>C43</t>
    </r>
    <r>
      <rPr>
        <sz val="16"/>
        <color theme="1"/>
        <rFont val="Times New Roman"/>
        <family val="1"/>
        <charset val="204"/>
      </rPr>
      <t xml:space="preserve">, </t>
    </r>
    <r>
      <rPr>
        <sz val="16"/>
        <rFont val="Times New Roman"/>
        <family val="1"/>
        <charset val="204"/>
      </rPr>
      <t>C44</t>
    </r>
    <r>
      <rPr>
        <sz val="16"/>
        <color theme="1"/>
        <rFont val="Times New Roman"/>
        <family val="1"/>
        <charset val="204"/>
      </rPr>
      <t xml:space="preserve">, </t>
    </r>
    <r>
      <rPr>
        <sz val="16"/>
        <rFont val="Times New Roman"/>
        <family val="1"/>
        <charset val="204"/>
      </rPr>
      <t>C49.0</t>
    </r>
    <r>
      <rPr>
        <sz val="16"/>
        <color theme="1"/>
        <rFont val="Times New Roman"/>
        <family val="1"/>
        <charset val="204"/>
      </rPr>
      <t xml:space="preserve">, </t>
    </r>
    <r>
      <rPr>
        <sz val="16"/>
        <rFont val="Times New Roman"/>
        <family val="1"/>
        <charset val="204"/>
      </rPr>
      <t>C69</t>
    </r>
    <r>
      <rPr>
        <sz val="16"/>
        <color theme="1"/>
        <rFont val="Times New Roman"/>
        <family val="1"/>
        <charset val="204"/>
      </rPr>
      <t xml:space="preserve">, </t>
    </r>
    <r>
      <rPr>
        <sz val="16"/>
        <rFont val="Times New Roman"/>
        <family val="1"/>
        <charset val="204"/>
      </rPr>
      <t>C73</t>
    </r>
  </si>
  <si>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</si>
  <si>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</si>
  <si>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</si>
  <si>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</si>
  <si>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</si>
  <si>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</si>
  <si>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</si>
  <si>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</si>
  <si>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</si>
  <si>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</si>
  <si>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</si>
  <si>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</si>
  <si>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</si>
  <si>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</si>
  <si>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</si>
  <si>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</si>
  <si>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</si>
  <si>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</si>
  <si>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</si>
  <si>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</si>
  <si>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</si>
  <si>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</si>
  <si>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</si>
  <si>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</si>
  <si>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</si>
  <si>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</si>
  <si>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</si>
  <si>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</si>
  <si>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</si>
  <si>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</si>
  <si>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</si>
  <si>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</si>
  <si>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</si>
  <si>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</si>
  <si>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резекция культи желудка с реконст­рукцией желудочно-кишечного или межкишечного анастомоза при болезнях оперированного желудка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</si>
  <si>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</si>
  <si>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</si>
  <si>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</si>
  <si>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</si>
  <si>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</si>
  <si>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</si>
  <si>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</si>
  <si>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местнораспространенные и диссеминированные формы злокачественных новообразо­ваний двенадцатиперстной и тонкой кишки</t>
  </si>
  <si>
    <r>
      <t>C18</t>
    </r>
    <r>
      <rPr>
        <sz val="16"/>
        <color theme="1"/>
        <rFont val="Times New Roman"/>
        <family val="1"/>
        <charset val="204"/>
      </rPr>
      <t xml:space="preserve">, </t>
    </r>
    <r>
      <rPr>
        <sz val="16"/>
        <rFont val="Times New Roman"/>
        <family val="1"/>
        <charset val="204"/>
      </rPr>
      <t>C19</t>
    </r>
    <r>
      <rPr>
        <sz val="16"/>
        <color theme="1"/>
        <rFont val="Times New Roman"/>
        <family val="1"/>
        <charset val="204"/>
      </rPr>
      <t xml:space="preserve">, </t>
    </r>
    <r>
      <rPr>
        <sz val="16"/>
        <rFont val="Times New Roman"/>
        <family val="1"/>
        <charset val="204"/>
      </rPr>
      <t>C20</t>
    </r>
    <r>
      <rPr>
        <sz val="16"/>
        <color theme="1"/>
        <rFont val="Times New Roman"/>
        <family val="1"/>
        <charset val="204"/>
      </rPr>
      <t xml:space="preserve">, </t>
    </r>
    <r>
      <rPr>
        <sz val="16"/>
        <rFont val="Times New Roman"/>
        <family val="1"/>
        <charset val="204"/>
      </rPr>
      <t>C08</t>
    </r>
    <r>
      <rPr>
        <sz val="16"/>
        <color theme="1"/>
        <rFont val="Times New Roman"/>
        <family val="1"/>
        <charset val="204"/>
      </rPr>
      <t xml:space="preserve">, </t>
    </r>
    <r>
      <rPr>
        <sz val="16"/>
        <rFont val="Times New Roman"/>
        <family val="1"/>
        <charset val="204"/>
      </rPr>
      <t>C48.1</t>
    </r>
  </si>
  <si>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</si>
  <si>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</si>
  <si>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C18, C19, C20, C08, C48.1</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</si>
  <si>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</si>
  <si>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</si>
  <si>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</si>
  <si>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</si>
  <si>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</si>
  <si>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</si>
  <si>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резекция сигмовидной кишки с расширенной лимфаденэктомией</t>
  </si>
  <si>
    <t>правосторонняя гемиколэктомия с резекцией легкого</t>
  </si>
  <si>
    <t>левосторонняя гемиколэктомия с расширенной лимфаденэктомией</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</si>
  <si>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</si>
  <si>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</si>
  <si>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</si>
  <si>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</si>
  <si>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расширенная, комбинированная брюшно-анальная резекция прямой кишки</t>
  </si>
  <si>
    <r>
      <t>C22</t>
    </r>
    <r>
      <rPr>
        <sz val="16"/>
        <color theme="1"/>
        <rFont val="Times New Roman"/>
        <family val="1"/>
        <charset val="204"/>
      </rPr>
      <t xml:space="preserve">, </t>
    </r>
    <r>
      <rPr>
        <sz val="16"/>
        <rFont val="Times New Roman"/>
        <family val="1"/>
        <charset val="204"/>
      </rPr>
      <t>C23</t>
    </r>
    <r>
      <rPr>
        <sz val="16"/>
        <color theme="1"/>
        <rFont val="Times New Roman"/>
        <family val="1"/>
        <charset val="204"/>
      </rPr>
      <t xml:space="preserve">, </t>
    </r>
    <r>
      <rPr>
        <sz val="16"/>
        <rFont val="Times New Roman"/>
        <family val="1"/>
        <charset val="204"/>
      </rPr>
      <t>C24</t>
    </r>
  </si>
  <si>
    <t>местнораспространенные первичные и метастатические опухоли печени</t>
  </si>
  <si>
    <t>гемигепатэктомия комбинированная</t>
  </si>
  <si>
    <t>C22, C23, C24</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</si>
  <si>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</si>
  <si>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</si>
  <si>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</si>
  <si>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</si>
  <si>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</si>
  <si>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</si>
  <si>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</si>
  <si>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</si>
  <si>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</si>
  <si>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</si>
  <si>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</si>
  <si>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анатомическая резекция печени</t>
  </si>
  <si>
    <t>правосторонняя гемигепатэктомия</t>
  </si>
  <si>
    <t>левосторонняя гемигепатэктомия</t>
  </si>
  <si>
    <t>резектабельные опухоли поджелудочной железы</t>
  </si>
  <si>
    <t>расширенно-комбинированная дистальная гемипанкреатэктомия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</si>
  <si>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</si>
  <si>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</si>
  <si>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</si>
  <si>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 xml:space="preserve">расширенная, комбинированная лобэктомия, билобэктомия, пневмонэктомия. </t>
  </si>
  <si>
    <r>
      <t>C37</t>
    </r>
    <r>
      <rPr>
        <sz val="16"/>
        <color theme="1"/>
        <rFont val="Times New Roman"/>
        <family val="1"/>
        <charset val="204"/>
      </rPr>
      <t xml:space="preserve">, </t>
    </r>
    <r>
      <rPr>
        <sz val="16"/>
        <rFont val="Times New Roman"/>
        <family val="1"/>
        <charset val="204"/>
      </rPr>
      <t>C08.1</t>
    </r>
    <r>
      <rPr>
        <sz val="16"/>
        <color theme="1"/>
        <rFont val="Times New Roman"/>
        <family val="1"/>
        <charset val="204"/>
      </rPr>
      <t xml:space="preserve">, </t>
    </r>
    <r>
      <rPr>
        <sz val="16"/>
        <rFont val="Times New Roman"/>
        <family val="1"/>
        <charset val="204"/>
      </rPr>
      <t>C38.2</t>
    </r>
    <r>
      <rPr>
        <sz val="16"/>
        <color theme="1"/>
        <rFont val="Times New Roman"/>
        <family val="1"/>
        <charset val="204"/>
      </rPr>
      <t xml:space="preserve">, </t>
    </r>
    <r>
      <rPr>
        <sz val="16"/>
        <rFont val="Times New Roman"/>
        <family val="1"/>
        <charset val="204"/>
      </rPr>
      <t>C38.3</t>
    </r>
    <r>
      <rPr>
        <sz val="16"/>
        <color theme="1"/>
        <rFont val="Times New Roman"/>
        <family val="1"/>
        <charset val="204"/>
      </rPr>
      <t xml:space="preserve">, </t>
    </r>
    <r>
      <rPr>
        <sz val="16"/>
        <rFont val="Times New Roman"/>
        <family val="1"/>
        <charset val="204"/>
      </rPr>
      <t>C78.1</t>
    </r>
  </si>
  <si>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</si>
  <si>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</si>
  <si>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C37, C08.1, C38.2, C38.3, C78.1</t>
  </si>
  <si>
    <r>
      <t>C40.0</t>
    </r>
    <r>
      <rPr>
        <sz val="16"/>
        <color theme="1"/>
        <rFont val="Times New Roman"/>
        <family val="1"/>
        <charset val="204"/>
      </rPr>
      <t xml:space="preserve">, </t>
    </r>
    <r>
      <rPr>
        <sz val="16"/>
        <rFont val="Times New Roman"/>
        <family val="1"/>
        <charset val="204"/>
      </rPr>
      <t>C40.1</t>
    </r>
    <r>
      <rPr>
        <sz val="16"/>
        <color theme="1"/>
        <rFont val="Times New Roman"/>
        <family val="1"/>
        <charset val="204"/>
      </rPr>
      <t xml:space="preserve">, </t>
    </r>
    <r>
      <rPr>
        <sz val="16"/>
        <rFont val="Times New Roman"/>
        <family val="1"/>
        <charset val="204"/>
      </rPr>
      <t>C40.2</t>
    </r>
    <r>
      <rPr>
        <sz val="16"/>
        <color theme="1"/>
        <rFont val="Times New Roman"/>
        <family val="1"/>
        <charset val="204"/>
      </rPr>
      <t xml:space="preserve">, </t>
    </r>
    <r>
      <rPr>
        <sz val="16"/>
        <rFont val="Times New Roman"/>
        <family val="1"/>
        <charset val="204"/>
      </rPr>
      <t>C40.3</t>
    </r>
    <r>
      <rPr>
        <sz val="16"/>
        <color theme="1"/>
        <rFont val="Times New Roman"/>
        <family val="1"/>
        <charset val="204"/>
      </rPr>
      <t xml:space="preserve">, </t>
    </r>
    <r>
      <rPr>
        <sz val="16"/>
        <rFont val="Times New Roman"/>
        <family val="1"/>
        <charset val="204"/>
      </rPr>
      <t>C40.8</t>
    </r>
    <r>
      <rPr>
        <sz val="16"/>
        <color theme="1"/>
        <rFont val="Times New Roman"/>
        <family val="1"/>
        <charset val="204"/>
      </rPr>
      <t xml:space="preserve">, </t>
    </r>
    <r>
      <rPr>
        <sz val="16"/>
        <rFont val="Times New Roman"/>
        <family val="1"/>
        <charset val="204"/>
      </rPr>
      <t>C40.9</t>
    </r>
    <r>
      <rPr>
        <sz val="16"/>
        <color theme="1"/>
        <rFont val="Times New Roman"/>
        <family val="1"/>
        <charset val="204"/>
      </rPr>
      <t xml:space="preserve">, </t>
    </r>
    <r>
      <rPr>
        <sz val="16"/>
        <rFont val="Times New Roman"/>
        <family val="1"/>
        <charset val="204"/>
      </rPr>
      <t>C41.2</t>
    </r>
    <r>
      <rPr>
        <sz val="16"/>
        <color theme="1"/>
        <rFont val="Times New Roman"/>
        <family val="1"/>
        <charset val="204"/>
      </rPr>
      <t xml:space="preserve">, </t>
    </r>
    <r>
      <rPr>
        <sz val="16"/>
        <rFont val="Times New Roman"/>
        <family val="1"/>
        <charset val="204"/>
      </rPr>
      <t>C41.3</t>
    </r>
    <r>
      <rPr>
        <sz val="16"/>
        <color theme="1"/>
        <rFont val="Times New Roman"/>
        <family val="1"/>
        <charset val="204"/>
      </rPr>
      <t xml:space="preserve">, </t>
    </r>
    <r>
      <rPr>
        <sz val="16"/>
        <rFont val="Times New Roman"/>
        <family val="1"/>
        <charset val="204"/>
      </rPr>
      <t>C41.4</t>
    </r>
    <r>
      <rPr>
        <sz val="16"/>
        <color theme="1"/>
        <rFont val="Times New Roman"/>
        <family val="1"/>
        <charset val="204"/>
      </rPr>
      <t xml:space="preserve">, </t>
    </r>
    <r>
      <rPr>
        <sz val="16"/>
        <rFont val="Times New Roman"/>
        <family val="1"/>
        <charset val="204"/>
      </rPr>
      <t>C41.8</t>
    </r>
    <r>
      <rPr>
        <sz val="16"/>
        <color theme="1"/>
        <rFont val="Times New Roman"/>
        <family val="1"/>
        <charset val="204"/>
      </rPr>
      <t xml:space="preserve">, </t>
    </r>
    <r>
      <rPr>
        <sz val="16"/>
        <rFont val="Times New Roman"/>
        <family val="1"/>
        <charset val="204"/>
      </rPr>
      <t>C41.9</t>
    </r>
    <r>
      <rPr>
        <sz val="16"/>
        <color theme="1"/>
        <rFont val="Times New Roman"/>
        <family val="1"/>
        <charset val="204"/>
      </rPr>
      <t xml:space="preserve">, </t>
    </r>
    <r>
      <rPr>
        <sz val="16"/>
        <rFont val="Times New Roman"/>
        <family val="1"/>
        <charset val="204"/>
      </rPr>
      <t>C79.5</t>
    </r>
    <r>
      <rPr>
        <sz val="16"/>
        <color theme="1"/>
        <rFont val="Times New Roman"/>
        <family val="1"/>
        <charset val="204"/>
      </rPr>
      <t xml:space="preserve">, </t>
    </r>
    <r>
      <rPr>
        <sz val="16"/>
        <rFont val="Times New Roman"/>
        <family val="1"/>
        <charset val="204"/>
      </rPr>
      <t>C43.5</t>
    </r>
  </si>
  <si>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</si>
  <si>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</si>
  <si>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</si>
  <si>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</si>
  <si>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декомпрессивная ламинэктомия позвонков с фиксацией</t>
  </si>
  <si>
    <r>
      <t>C43</t>
    </r>
    <r>
      <rPr>
        <sz val="16"/>
        <color theme="1"/>
        <rFont val="Times New Roman"/>
        <family val="1"/>
        <charset val="204"/>
      </rPr>
      <t xml:space="preserve">, </t>
    </r>
    <r>
      <rPr>
        <sz val="16"/>
        <rFont val="Times New Roman"/>
        <family val="1"/>
        <charset val="204"/>
      </rPr>
      <t>C44</t>
    </r>
  </si>
  <si>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</si>
  <si>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</si>
  <si>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C43, C44</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</si>
  <si>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</si>
  <si>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</si>
  <si>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</si>
  <si>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</si>
  <si>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r>
      <t>C49.1</t>
    </r>
    <r>
      <rPr>
        <sz val="16"/>
        <color theme="1"/>
        <rFont val="Times New Roman"/>
        <family val="1"/>
        <charset val="204"/>
      </rPr>
      <t xml:space="preserve">, </t>
    </r>
    <r>
      <rPr>
        <sz val="16"/>
        <rFont val="Times New Roman"/>
        <family val="1"/>
        <charset val="204"/>
      </rPr>
      <t>C49.2</t>
    </r>
    <r>
      <rPr>
        <sz val="16"/>
        <color theme="1"/>
        <rFont val="Times New Roman"/>
        <family val="1"/>
        <charset val="204"/>
      </rPr>
      <t xml:space="preserve">, </t>
    </r>
    <r>
      <rPr>
        <sz val="16"/>
        <rFont val="Times New Roman"/>
        <family val="1"/>
        <charset val="204"/>
      </rPr>
      <t>C49.3</t>
    </r>
    <r>
      <rPr>
        <sz val="16"/>
        <color theme="1"/>
        <rFont val="Times New Roman"/>
        <family val="1"/>
        <charset val="204"/>
      </rPr>
      <t xml:space="preserve">, </t>
    </r>
    <r>
      <rPr>
        <sz val="16"/>
        <rFont val="Times New Roman"/>
        <family val="1"/>
        <charset val="204"/>
      </rPr>
      <t>C49.5</t>
    </r>
    <r>
      <rPr>
        <sz val="16"/>
        <color theme="1"/>
        <rFont val="Times New Roman"/>
        <family val="1"/>
        <charset val="204"/>
      </rPr>
      <t xml:space="preserve">, </t>
    </r>
    <r>
      <rPr>
        <sz val="16"/>
        <rFont val="Times New Roman"/>
        <family val="1"/>
        <charset val="204"/>
      </rPr>
      <t>C49.6</t>
    </r>
    <r>
      <rPr>
        <sz val="16"/>
        <color theme="1"/>
        <rFont val="Times New Roman"/>
        <family val="1"/>
        <charset val="204"/>
      </rPr>
      <t xml:space="preserve">, </t>
    </r>
    <r>
      <rPr>
        <sz val="16"/>
        <rFont val="Times New Roman"/>
        <family val="1"/>
        <charset val="204"/>
      </rPr>
      <t>C47.1</t>
    </r>
    <r>
      <rPr>
        <sz val="16"/>
        <color theme="1"/>
        <rFont val="Times New Roman"/>
        <family val="1"/>
        <charset val="204"/>
      </rPr>
      <t xml:space="preserve">, </t>
    </r>
    <r>
      <rPr>
        <sz val="16"/>
        <rFont val="Times New Roman"/>
        <family val="1"/>
        <charset val="204"/>
      </rPr>
      <t>C47.2</t>
    </r>
    <r>
      <rPr>
        <sz val="16"/>
        <color theme="1"/>
        <rFont val="Times New Roman"/>
        <family val="1"/>
        <charset val="204"/>
      </rPr>
      <t xml:space="preserve">, </t>
    </r>
    <r>
      <rPr>
        <sz val="16"/>
        <rFont val="Times New Roman"/>
        <family val="1"/>
        <charset val="204"/>
      </rPr>
      <t>C47.3</t>
    </r>
    <r>
      <rPr>
        <sz val="16"/>
        <color theme="1"/>
        <rFont val="Times New Roman"/>
        <family val="1"/>
        <charset val="204"/>
      </rPr>
      <t xml:space="preserve">, </t>
    </r>
    <r>
      <rPr>
        <sz val="16"/>
        <rFont val="Times New Roman"/>
        <family val="1"/>
        <charset val="204"/>
      </rPr>
      <t>C47.5</t>
    </r>
    <r>
      <rPr>
        <sz val="16"/>
        <color theme="1"/>
        <rFont val="Times New Roman"/>
        <family val="1"/>
        <charset val="204"/>
      </rPr>
      <t xml:space="preserve">, </t>
    </r>
    <r>
      <rPr>
        <sz val="16"/>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</si>
  <si>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a-b стадии</t>
  </si>
  <si>
    <t>изолированная гипертермическая регионарная химиоперфузия конечностей</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</si>
  <si>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</si>
  <si>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a-b стадии</t>
  </si>
  <si>
    <t>C50</t>
  </si>
  <si>
    <t>злокачественные новообразования молочной железы (0 - IV стадия)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</si>
  <si>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</si>
  <si>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</si>
  <si>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</si>
  <si>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C53</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</si>
  <si>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</si>
  <si>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</si>
  <si>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</si>
  <si>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</si>
  <si>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</si>
  <si>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</si>
  <si>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</si>
  <si>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циторедуктивные операции с внутрибрюшной гипертермической химиотерапией</t>
  </si>
  <si>
    <r>
      <t>C53</t>
    </r>
    <r>
      <rPr>
        <sz val="16"/>
        <color theme="1"/>
        <rFont val="Times New Roman"/>
        <family val="1"/>
        <charset val="204"/>
      </rPr>
      <t xml:space="preserve">, </t>
    </r>
    <r>
      <rPr>
        <sz val="16"/>
        <rFont val="Times New Roman"/>
        <family val="1"/>
        <charset val="204"/>
      </rPr>
      <t>C54</t>
    </r>
    <r>
      <rPr>
        <sz val="16"/>
        <color theme="1"/>
        <rFont val="Times New Roman"/>
        <family val="1"/>
        <charset val="204"/>
      </rPr>
      <t xml:space="preserve">, </t>
    </r>
    <r>
      <rPr>
        <sz val="16"/>
        <rFont val="Times New Roman"/>
        <family val="1"/>
        <charset val="204"/>
      </rPr>
      <t>C56</t>
    </r>
    <r>
      <rPr>
        <sz val="16"/>
        <color theme="1"/>
        <rFont val="Times New Roman"/>
        <family val="1"/>
        <charset val="204"/>
      </rPr>
      <t xml:space="preserve">, </t>
    </r>
    <r>
      <rPr>
        <sz val="16"/>
        <rFont val="Times New Roman"/>
        <family val="1"/>
        <charset val="204"/>
      </rPr>
      <t>C57.8</t>
    </r>
  </si>
  <si>
    <t>рецидивы злокачественного новообразования тела матки, шейки матки и яичников</t>
  </si>
  <si>
    <t>удаление рецидивных опухолей малого таза</t>
  </si>
  <si>
    <t>C53, C54, C56, C57.8</t>
  </si>
  <si>
    <t>C60</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</si>
  <si>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</si>
  <si>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</si>
  <si>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T1-2cN0M0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</si>
  <si>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</si>
  <si>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</si>
  <si>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</si>
  <si>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</si>
  <si>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</si>
  <si>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радикальная нефрэктомия с расширенной забрюшинной лимфаденэктомией</t>
  </si>
  <si>
    <t>радикальная нефрэктомия с резекцией соседних органов</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</si>
  <si>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</si>
  <si>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</si>
  <si>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</si>
  <si>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</si>
  <si>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</si>
  <si>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Цистпростатвезикулэктомия с расширенной лимфаденэктомией</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</si>
  <si>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</si>
  <si>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</si>
  <si>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</si>
  <si>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</si>
  <si>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</si>
  <si>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C78</t>
  </si>
  <si>
    <t>метастатическое поражение легкого</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</si>
  <si>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</si>
  <si>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</si>
  <si>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</si>
  <si>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</si>
  <si>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</si>
  <si>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</si>
  <si>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в том числе у детей</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</si>
  <si>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</si>
  <si>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</si>
  <si>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</si>
  <si>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r>
      <t>C40</t>
    </r>
    <r>
      <rPr>
        <sz val="16"/>
        <color theme="1"/>
        <rFont val="Times New Roman"/>
        <family val="1"/>
        <charset val="204"/>
      </rPr>
      <t xml:space="preserve">, </t>
    </r>
    <r>
      <rPr>
        <sz val="16"/>
        <rFont val="Times New Roman"/>
        <family val="1"/>
        <charset val="204"/>
      </rPr>
      <t>C41</t>
    </r>
  </si>
  <si>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</si>
  <si>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</si>
  <si>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C40, C41</t>
  </si>
  <si>
    <r>
      <t>C48</t>
    </r>
    <r>
      <rPr>
        <sz val="16"/>
        <color theme="1"/>
        <rFont val="Times New Roman"/>
        <family val="1"/>
        <charset val="204"/>
      </rPr>
      <t xml:space="preserve">, </t>
    </r>
    <r>
      <rPr>
        <sz val="16"/>
        <rFont val="Times New Roman"/>
        <family val="1"/>
        <charset val="204"/>
      </rPr>
      <t>C49</t>
    </r>
  </si>
  <si>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</si>
  <si>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</si>
  <si>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C48, C49</t>
  </si>
  <si>
    <r>
      <t>C50</t>
    </r>
    <r>
      <rPr>
        <sz val="16"/>
        <color theme="1"/>
        <rFont val="Times New Roman"/>
        <family val="1"/>
        <charset val="204"/>
      </rPr>
      <t xml:space="preserve">, </t>
    </r>
    <r>
      <rPr>
        <sz val="16"/>
        <rFont val="Times New Roman"/>
        <family val="1"/>
        <charset val="204"/>
      </rPr>
      <t>C67</t>
    </r>
    <r>
      <rPr>
        <sz val="16"/>
        <color theme="1"/>
        <rFont val="Times New Roman"/>
        <family val="1"/>
        <charset val="204"/>
      </rPr>
      <t xml:space="preserve">, </t>
    </r>
    <r>
      <rPr>
        <sz val="16"/>
        <rFont val="Times New Roman"/>
        <family val="1"/>
        <charset val="204"/>
      </rPr>
      <t>C74</t>
    </r>
    <r>
      <rPr>
        <sz val="16"/>
        <color theme="1"/>
        <rFont val="Times New Roman"/>
        <family val="1"/>
        <charset val="204"/>
      </rPr>
      <t xml:space="preserve">, </t>
    </r>
    <r>
      <rPr>
        <sz val="16"/>
        <rFont val="Times New Roman"/>
        <family val="1"/>
        <charset val="204"/>
      </rPr>
      <t>C73</t>
    </r>
  </si>
  <si>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</si>
  <si>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</si>
  <si>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C50, C67, C74, C73</t>
  </si>
  <si>
    <t>локализованные злокачественные новообразования предстательной железы I - II стадия (T1-2cN0M0)</t>
  </si>
  <si>
    <t>высокоинтенсивная фокусированная ультразвуковая терапия (HIFU) при злокачественных новообразованиях простаты</t>
  </si>
  <si>
    <t>локализованные злокачест­венные новообразования предстательной железы I - II стадия (T1-2cN0M0)</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</si>
  <si>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</si>
  <si>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</si>
  <si>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r>
      <t>C81</t>
    </r>
    <r>
      <rPr>
        <sz val="16"/>
        <color theme="1"/>
        <rFont val="Times New Roman"/>
        <family val="1"/>
        <charset val="204"/>
      </rPr>
      <t xml:space="preserve"> - </t>
    </r>
    <r>
      <rPr>
        <sz val="16"/>
        <rFont val="Times New Roman"/>
        <family val="1"/>
        <charset val="204"/>
      </rPr>
      <t>C90</t>
    </r>
    <r>
      <rPr>
        <sz val="16"/>
        <color theme="1"/>
        <rFont val="Times New Roman"/>
        <family val="1"/>
        <charset val="204"/>
      </rPr>
      <t xml:space="preserve">, </t>
    </r>
    <r>
      <rPr>
        <sz val="16"/>
        <rFont val="Times New Roman"/>
        <family val="1"/>
        <charset val="204"/>
      </rPr>
      <t>C91.0</t>
    </r>
    <r>
      <rPr>
        <sz val="16"/>
        <color theme="1"/>
        <rFont val="Times New Roman"/>
        <family val="1"/>
        <charset val="204"/>
      </rPr>
      <t xml:space="preserve">, </t>
    </r>
    <r>
      <rPr>
        <sz val="16"/>
        <rFont val="Times New Roman"/>
        <family val="1"/>
        <charset val="204"/>
      </rPr>
      <t>C91.5</t>
    </r>
    <r>
      <rPr>
        <sz val="16"/>
        <color theme="1"/>
        <rFont val="Times New Roman"/>
        <family val="1"/>
        <charset val="204"/>
      </rPr>
      <t xml:space="preserve"> - </t>
    </r>
    <r>
      <rPr>
        <sz val="16"/>
        <rFont val="Times New Roman"/>
        <family val="1"/>
        <charset val="204"/>
      </rPr>
      <t>C91.9</t>
    </r>
    <r>
      <rPr>
        <sz val="16"/>
        <color theme="1"/>
        <rFont val="Times New Roman"/>
        <family val="1"/>
        <charset val="204"/>
      </rPr>
      <t xml:space="preserve">, </t>
    </r>
    <r>
      <rPr>
        <sz val="16"/>
        <rFont val="Times New Roman"/>
        <family val="1"/>
        <charset val="204"/>
      </rPr>
      <t>C92</t>
    </r>
    <r>
      <rPr>
        <sz val="16"/>
        <color theme="1"/>
        <rFont val="Times New Roman"/>
        <family val="1"/>
        <charset val="204"/>
      </rPr>
      <t xml:space="preserve">, </t>
    </r>
    <r>
      <rPr>
        <sz val="16"/>
        <rFont val="Times New Roman"/>
        <family val="1"/>
        <charset val="204"/>
      </rPr>
      <t>C93</t>
    </r>
    <r>
      <rPr>
        <sz val="16"/>
        <color theme="1"/>
        <rFont val="Times New Roman"/>
        <family val="1"/>
        <charset val="204"/>
      </rPr>
      <t xml:space="preserve">, </t>
    </r>
    <r>
      <rPr>
        <sz val="16"/>
        <rFont val="Times New Roman"/>
        <family val="1"/>
        <charset val="204"/>
      </rPr>
      <t>C94.0</t>
    </r>
    <r>
      <rPr>
        <sz val="16"/>
        <color theme="1"/>
        <rFont val="Times New Roman"/>
        <family val="1"/>
        <charset val="204"/>
      </rPr>
      <t xml:space="preserve">, </t>
    </r>
    <r>
      <rPr>
        <sz val="16"/>
        <rFont val="Times New Roman"/>
        <family val="1"/>
        <charset val="204"/>
      </rPr>
      <t>C94.2</t>
    </r>
    <r>
      <rPr>
        <sz val="16"/>
        <color theme="1"/>
        <rFont val="Times New Roman"/>
        <family val="1"/>
        <charset val="204"/>
      </rPr>
      <t xml:space="preserve"> - </t>
    </r>
    <r>
      <rPr>
        <sz val="16"/>
        <rFont val="Times New Roman"/>
        <family val="1"/>
        <charset val="204"/>
      </rPr>
      <t>C94.7</t>
    </r>
    <r>
      <rPr>
        <sz val="16"/>
        <color theme="1"/>
        <rFont val="Times New Roman"/>
        <family val="1"/>
        <charset val="204"/>
      </rPr>
      <t xml:space="preserve">, </t>
    </r>
    <r>
      <rPr>
        <sz val="16"/>
        <rFont val="Times New Roman"/>
        <family val="1"/>
        <charset val="204"/>
      </rPr>
      <t>C95</t>
    </r>
    <r>
      <rPr>
        <sz val="16"/>
        <color theme="1"/>
        <rFont val="Times New Roman"/>
        <family val="1"/>
        <charset val="204"/>
      </rPr>
      <t xml:space="preserve">, </t>
    </r>
    <r>
      <rPr>
        <sz val="16"/>
        <rFont val="Times New Roman"/>
        <family val="1"/>
        <charset val="204"/>
      </rPr>
      <t>C96.9</t>
    </r>
    <r>
      <rPr>
        <sz val="16"/>
        <color theme="1"/>
        <rFont val="Times New Roman"/>
        <family val="1"/>
        <charset val="204"/>
      </rPr>
      <t xml:space="preserve">, </t>
    </r>
    <r>
      <rPr>
        <sz val="16"/>
        <rFont val="Times New Roman"/>
        <family val="1"/>
        <charset val="204"/>
      </rPr>
      <t>C00</t>
    </r>
    <r>
      <rPr>
        <sz val="16"/>
        <color theme="1"/>
        <rFont val="Times New Roman"/>
        <family val="1"/>
        <charset val="204"/>
      </rPr>
      <t xml:space="preserve"> - </t>
    </r>
    <r>
      <rPr>
        <sz val="16"/>
        <rFont val="Times New Roman"/>
        <family val="1"/>
        <charset val="204"/>
      </rPr>
      <t>C14</t>
    </r>
    <r>
      <rPr>
        <sz val="16"/>
        <color theme="1"/>
        <rFont val="Times New Roman"/>
        <family val="1"/>
        <charset val="204"/>
      </rPr>
      <t xml:space="preserve">, </t>
    </r>
    <r>
      <rPr>
        <sz val="16"/>
        <rFont val="Times New Roman"/>
        <family val="1"/>
        <charset val="204"/>
      </rPr>
      <t>C15</t>
    </r>
    <r>
      <rPr>
        <sz val="16"/>
        <color theme="1"/>
        <rFont val="Times New Roman"/>
        <family val="1"/>
        <charset val="204"/>
      </rPr>
      <t xml:space="preserve"> - </t>
    </r>
    <r>
      <rPr>
        <sz val="16"/>
        <rFont val="Times New Roman"/>
        <family val="1"/>
        <charset val="204"/>
      </rPr>
      <t>C21</t>
    </r>
    <r>
      <rPr>
        <sz val="16"/>
        <color theme="1"/>
        <rFont val="Times New Roman"/>
        <family val="1"/>
        <charset val="204"/>
      </rPr>
      <t xml:space="preserve">, </t>
    </r>
    <r>
      <rPr>
        <sz val="16"/>
        <rFont val="Times New Roman"/>
        <family val="1"/>
        <charset val="204"/>
      </rPr>
      <t>C22</t>
    </r>
    <r>
      <rPr>
        <sz val="16"/>
        <color theme="1"/>
        <rFont val="Times New Roman"/>
        <family val="1"/>
        <charset val="204"/>
      </rPr>
      <t xml:space="preserve">, </t>
    </r>
    <r>
      <rPr>
        <sz val="16"/>
        <rFont val="Times New Roman"/>
        <family val="1"/>
        <charset val="204"/>
      </rPr>
      <t>C23</t>
    </r>
    <r>
      <rPr>
        <sz val="16"/>
        <color theme="1"/>
        <rFont val="Times New Roman"/>
        <family val="1"/>
        <charset val="204"/>
      </rPr>
      <t xml:space="preserve"> - </t>
    </r>
    <r>
      <rPr>
        <sz val="16"/>
        <rFont val="Times New Roman"/>
        <family val="1"/>
        <charset val="204"/>
      </rPr>
      <t>C26</t>
    </r>
    <r>
      <rPr>
        <sz val="16"/>
        <color theme="1"/>
        <rFont val="Times New Roman"/>
        <family val="1"/>
        <charset val="204"/>
      </rPr>
      <t xml:space="preserve">, </t>
    </r>
    <r>
      <rPr>
        <sz val="16"/>
        <rFont val="Times New Roman"/>
        <family val="1"/>
        <charset val="204"/>
      </rPr>
      <t>C30</t>
    </r>
    <r>
      <rPr>
        <sz val="16"/>
        <color theme="1"/>
        <rFont val="Times New Roman"/>
        <family val="1"/>
        <charset val="204"/>
      </rPr>
      <t xml:space="preserve"> - </t>
    </r>
    <r>
      <rPr>
        <sz val="16"/>
        <rFont val="Times New Roman"/>
        <family val="1"/>
        <charset val="204"/>
      </rPr>
      <t>C32</t>
    </r>
    <r>
      <rPr>
        <sz val="16"/>
        <color theme="1"/>
        <rFont val="Times New Roman"/>
        <family val="1"/>
        <charset val="204"/>
      </rPr>
      <t xml:space="preserve">, </t>
    </r>
    <r>
      <rPr>
        <sz val="16"/>
        <rFont val="Times New Roman"/>
        <family val="1"/>
        <charset val="204"/>
      </rPr>
      <t>C34</t>
    </r>
    <r>
      <rPr>
        <sz val="16"/>
        <color theme="1"/>
        <rFont val="Times New Roman"/>
        <family val="1"/>
        <charset val="204"/>
      </rPr>
      <t xml:space="preserve">, </t>
    </r>
    <r>
      <rPr>
        <sz val="16"/>
        <rFont val="Times New Roman"/>
        <family val="1"/>
        <charset val="204"/>
      </rPr>
      <t>C37</t>
    </r>
    <r>
      <rPr>
        <sz val="16"/>
        <color theme="1"/>
        <rFont val="Times New Roman"/>
        <family val="1"/>
        <charset val="204"/>
      </rPr>
      <t xml:space="preserve">, </t>
    </r>
    <r>
      <rPr>
        <sz val="16"/>
        <rFont val="Times New Roman"/>
        <family val="1"/>
        <charset val="204"/>
      </rPr>
      <t>C38</t>
    </r>
    <r>
      <rPr>
        <sz val="16"/>
        <color theme="1"/>
        <rFont val="Times New Roman"/>
        <family val="1"/>
        <charset val="204"/>
      </rPr>
      <t xml:space="preserve">, </t>
    </r>
    <r>
      <rPr>
        <sz val="16"/>
        <rFont val="Times New Roman"/>
        <family val="1"/>
        <charset val="204"/>
      </rPr>
      <t>C39</t>
    </r>
    <r>
      <rPr>
        <sz val="16"/>
        <color theme="1"/>
        <rFont val="Times New Roman"/>
        <family val="1"/>
        <charset val="204"/>
      </rPr>
      <t xml:space="preserve">, </t>
    </r>
    <r>
      <rPr>
        <sz val="16"/>
        <rFont val="Times New Roman"/>
        <family val="1"/>
        <charset val="204"/>
      </rPr>
      <t>C40</t>
    </r>
    <r>
      <rPr>
        <sz val="16"/>
        <color theme="1"/>
        <rFont val="Times New Roman"/>
        <family val="1"/>
        <charset val="204"/>
      </rPr>
      <t xml:space="preserve">, </t>
    </r>
    <r>
      <rPr>
        <sz val="16"/>
        <rFont val="Times New Roman"/>
        <family val="1"/>
        <charset val="204"/>
      </rPr>
      <t>C41</t>
    </r>
    <r>
      <rPr>
        <sz val="16"/>
        <color theme="1"/>
        <rFont val="Times New Roman"/>
        <family val="1"/>
        <charset val="204"/>
      </rPr>
      <t xml:space="preserve">, </t>
    </r>
    <r>
      <rPr>
        <sz val="16"/>
        <rFont val="Times New Roman"/>
        <family val="1"/>
        <charset val="204"/>
      </rPr>
      <t>C45</t>
    </r>
    <r>
      <rPr>
        <sz val="16"/>
        <color theme="1"/>
        <rFont val="Times New Roman"/>
        <family val="1"/>
        <charset val="204"/>
      </rPr>
      <t xml:space="preserve">, </t>
    </r>
    <r>
      <rPr>
        <sz val="16"/>
        <rFont val="Times New Roman"/>
        <family val="1"/>
        <charset val="204"/>
      </rPr>
      <t>C46</t>
    </r>
    <r>
      <rPr>
        <sz val="16"/>
        <color theme="1"/>
        <rFont val="Times New Roman"/>
        <family val="1"/>
        <charset val="204"/>
      </rPr>
      <t xml:space="preserve">, </t>
    </r>
    <r>
      <rPr>
        <sz val="16"/>
        <rFont val="Times New Roman"/>
        <family val="1"/>
        <charset val="204"/>
      </rPr>
      <t>C47</t>
    </r>
    <r>
      <rPr>
        <sz val="16"/>
        <color theme="1"/>
        <rFont val="Times New Roman"/>
        <family val="1"/>
        <charset val="204"/>
      </rPr>
      <t xml:space="preserve">, </t>
    </r>
    <r>
      <rPr>
        <sz val="16"/>
        <rFont val="Times New Roman"/>
        <family val="1"/>
        <charset val="204"/>
      </rPr>
      <t>C48</t>
    </r>
    <r>
      <rPr>
        <sz val="16"/>
        <color theme="1"/>
        <rFont val="Times New Roman"/>
        <family val="1"/>
        <charset val="204"/>
      </rPr>
      <t xml:space="preserve">, </t>
    </r>
    <r>
      <rPr>
        <sz val="16"/>
        <rFont val="Times New Roman"/>
        <family val="1"/>
        <charset val="204"/>
      </rPr>
      <t>C49</t>
    </r>
    <r>
      <rPr>
        <sz val="16"/>
        <color theme="1"/>
        <rFont val="Times New Roman"/>
        <family val="1"/>
        <charset val="204"/>
      </rPr>
      <t xml:space="preserve">, </t>
    </r>
    <r>
      <rPr>
        <sz val="16"/>
        <rFont val="Times New Roman"/>
        <family val="1"/>
        <charset val="204"/>
      </rPr>
      <t>C51</t>
    </r>
    <r>
      <rPr>
        <sz val="16"/>
        <color theme="1"/>
        <rFont val="Times New Roman"/>
        <family val="1"/>
        <charset val="204"/>
      </rPr>
      <t xml:space="preserve"> - </t>
    </r>
    <r>
      <rPr>
        <sz val="16"/>
        <rFont val="Times New Roman"/>
        <family val="1"/>
        <charset val="204"/>
      </rPr>
      <t>C58</t>
    </r>
    <r>
      <rPr>
        <sz val="16"/>
        <color theme="1"/>
        <rFont val="Times New Roman"/>
        <family val="1"/>
        <charset val="204"/>
      </rPr>
      <t xml:space="preserve">, </t>
    </r>
    <r>
      <rPr>
        <sz val="16"/>
        <rFont val="Times New Roman"/>
        <family val="1"/>
        <charset val="204"/>
      </rPr>
      <t>C60</t>
    </r>
    <r>
      <rPr>
        <sz val="16"/>
        <color theme="1"/>
        <rFont val="Times New Roman"/>
        <family val="1"/>
        <charset val="204"/>
      </rPr>
      <t xml:space="preserve">, </t>
    </r>
    <r>
      <rPr>
        <sz val="16"/>
        <rFont val="Times New Roman"/>
        <family val="1"/>
        <charset val="204"/>
      </rPr>
      <t>C61</t>
    </r>
    <r>
      <rPr>
        <sz val="16"/>
        <color theme="1"/>
        <rFont val="Times New Roman"/>
        <family val="1"/>
        <charset val="204"/>
      </rPr>
      <t xml:space="preserve">, </t>
    </r>
    <r>
      <rPr>
        <sz val="16"/>
        <rFont val="Times New Roman"/>
        <family val="1"/>
        <charset val="204"/>
      </rPr>
      <t>C62</t>
    </r>
    <r>
      <rPr>
        <sz val="16"/>
        <color theme="1"/>
        <rFont val="Times New Roman"/>
        <family val="1"/>
        <charset val="204"/>
      </rPr>
      <t xml:space="preserve">, </t>
    </r>
    <r>
      <rPr>
        <sz val="16"/>
        <rFont val="Times New Roman"/>
        <family val="1"/>
        <charset val="204"/>
      </rPr>
      <t>C63</t>
    </r>
    <r>
      <rPr>
        <sz val="16"/>
        <color theme="1"/>
        <rFont val="Times New Roman"/>
        <family val="1"/>
        <charset val="204"/>
      </rPr>
      <t xml:space="preserve">, </t>
    </r>
    <r>
      <rPr>
        <sz val="16"/>
        <rFont val="Times New Roman"/>
        <family val="1"/>
        <charset val="204"/>
      </rPr>
      <t>C64</t>
    </r>
    <r>
      <rPr>
        <sz val="16"/>
        <color theme="1"/>
        <rFont val="Times New Roman"/>
        <family val="1"/>
        <charset val="204"/>
      </rPr>
      <t xml:space="preserve">, </t>
    </r>
    <r>
      <rPr>
        <sz val="16"/>
        <rFont val="Times New Roman"/>
        <family val="1"/>
        <charset val="204"/>
      </rPr>
      <t>C65</t>
    </r>
    <r>
      <rPr>
        <sz val="16"/>
        <color theme="1"/>
        <rFont val="Times New Roman"/>
        <family val="1"/>
        <charset val="204"/>
      </rPr>
      <t xml:space="preserve">, </t>
    </r>
    <r>
      <rPr>
        <sz val="16"/>
        <rFont val="Times New Roman"/>
        <family val="1"/>
        <charset val="204"/>
      </rPr>
      <t>C66</t>
    </r>
    <r>
      <rPr>
        <sz val="16"/>
        <color theme="1"/>
        <rFont val="Times New Roman"/>
        <family val="1"/>
        <charset val="204"/>
      </rPr>
      <t xml:space="preserve">, </t>
    </r>
    <r>
      <rPr>
        <sz val="16"/>
        <rFont val="Times New Roman"/>
        <family val="1"/>
        <charset val="204"/>
      </rPr>
      <t>C67</t>
    </r>
    <r>
      <rPr>
        <sz val="16"/>
        <color theme="1"/>
        <rFont val="Times New Roman"/>
        <family val="1"/>
        <charset val="204"/>
      </rPr>
      <t xml:space="preserve">, </t>
    </r>
    <r>
      <rPr>
        <sz val="16"/>
        <rFont val="Times New Roman"/>
        <family val="1"/>
        <charset val="204"/>
      </rPr>
      <t>C68</t>
    </r>
    <r>
      <rPr>
        <sz val="16"/>
        <color theme="1"/>
        <rFont val="Times New Roman"/>
        <family val="1"/>
        <charset val="204"/>
      </rPr>
      <t xml:space="preserve">, </t>
    </r>
    <r>
      <rPr>
        <sz val="16"/>
        <rFont val="Times New Roman"/>
        <family val="1"/>
        <charset val="204"/>
      </rPr>
      <t>C69</t>
    </r>
    <r>
      <rPr>
        <sz val="16"/>
        <color theme="1"/>
        <rFont val="Times New Roman"/>
        <family val="1"/>
        <charset val="204"/>
      </rPr>
      <t xml:space="preserve">, </t>
    </r>
    <r>
      <rPr>
        <sz val="16"/>
        <rFont val="Times New Roman"/>
        <family val="1"/>
        <charset val="204"/>
      </rPr>
      <t>C71</t>
    </r>
    <r>
      <rPr>
        <sz val="16"/>
        <color theme="1"/>
        <rFont val="Times New Roman"/>
        <family val="1"/>
        <charset val="204"/>
      </rPr>
      <t xml:space="preserve">, </t>
    </r>
    <r>
      <rPr>
        <sz val="16"/>
        <rFont val="Times New Roman"/>
        <family val="1"/>
        <charset val="204"/>
      </rPr>
      <t>C72</t>
    </r>
    <r>
      <rPr>
        <sz val="16"/>
        <color theme="1"/>
        <rFont val="Times New Roman"/>
        <family val="1"/>
        <charset val="204"/>
      </rPr>
      <t xml:space="preserve">, </t>
    </r>
    <r>
      <rPr>
        <sz val="16"/>
        <rFont val="Times New Roman"/>
        <family val="1"/>
        <charset val="204"/>
      </rPr>
      <t>C73</t>
    </r>
    <r>
      <rPr>
        <sz val="16"/>
        <color theme="1"/>
        <rFont val="Times New Roman"/>
        <family val="1"/>
        <charset val="204"/>
      </rPr>
      <t xml:space="preserve">, </t>
    </r>
    <r>
      <rPr>
        <sz val="16"/>
        <rFont val="Times New Roman"/>
        <family val="1"/>
        <charset val="204"/>
      </rPr>
      <t>C74</t>
    </r>
    <r>
      <rPr>
        <sz val="16"/>
        <color theme="1"/>
        <rFont val="Times New Roman"/>
        <family val="1"/>
        <charset val="204"/>
      </rPr>
      <t xml:space="preserve">, </t>
    </r>
    <r>
      <rPr>
        <sz val="16"/>
        <rFont val="Times New Roman"/>
        <family val="1"/>
        <charset val="204"/>
      </rPr>
      <t>C75</t>
    </r>
    <r>
      <rPr>
        <sz val="16"/>
        <color theme="1"/>
        <rFont val="Times New Roman"/>
        <family val="1"/>
        <charset val="204"/>
      </rPr>
      <t xml:space="preserve">, </t>
    </r>
    <r>
      <rPr>
        <sz val="16"/>
        <rFont val="Times New Roman"/>
        <family val="1"/>
        <charset val="204"/>
      </rPr>
      <t>C76</t>
    </r>
    <r>
      <rPr>
        <sz val="16"/>
        <color theme="1"/>
        <rFont val="Times New Roman"/>
        <family val="1"/>
        <charset val="204"/>
      </rPr>
      <t xml:space="preserve">, </t>
    </r>
    <r>
      <rPr>
        <sz val="16"/>
        <rFont val="Times New Roman"/>
        <family val="1"/>
        <charset val="204"/>
      </rPr>
      <t>C77</t>
    </r>
    <r>
      <rPr>
        <sz val="16"/>
        <color theme="1"/>
        <rFont val="Times New Roman"/>
        <family val="1"/>
        <charset val="204"/>
      </rPr>
      <t xml:space="preserve">, </t>
    </r>
    <r>
      <rPr>
        <sz val="16"/>
        <rFont val="Times New Roman"/>
        <family val="1"/>
        <charset val="204"/>
      </rPr>
      <t>C78</t>
    </r>
    <r>
      <rPr>
        <sz val="16"/>
        <color theme="1"/>
        <rFont val="Times New Roman"/>
        <family val="1"/>
        <charset val="204"/>
      </rPr>
      <t xml:space="preserve">, </t>
    </r>
    <r>
      <rPr>
        <sz val="16"/>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</si>
  <si>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</si>
  <si>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</si>
  <si>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</si>
  <si>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</si>
  <si>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</si>
  <si>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23.</t>
  </si>
  <si>
    <t>Комплексная и высокодозная химиотерапия острых лейкозов, лимфопролиферативных и миелопролиферативных заболеваний у взрослых миелодиспластического синдрома, AL-амилоидоза у взрослых</t>
  </si>
  <si>
    <t>C81-C96, D45-D47, E85.8</t>
  </si>
  <si>
    <t>острые и хронические лейкозы, лимфомы (кроме высокозлокачественных лимфом, хронического миелолейкоза в фазе бластного криза и фазе акселерации), миелодиспластический синдром, хронические миелопролиферативные заболевания, множественная миелома, AL-амилоидоз</t>
  </si>
  <si>
    <t>высокодозная химиотерапия, применение таргетных лекарственных препаратов с поддержкой ростовыми факторами, использованием компонентов крови, антибактериальных, противогрибковых, противовирусных лекарственных препаратов и методов афферентной терапии</t>
  </si>
  <si>
    <t>высокодозная химиотерапия, применение таргетных лекарственных препаратов с поддержкой ростовыми факторами, использованием компонентов крови, антибактериаль­ных, противогрибковых, противови­русных лекарственных препаратов и методов афферентной терапии</t>
  </si>
  <si>
    <t>комплексное лечение с использованием таргетных лекарственных препаратов, биопрепаратов, высокодозная химиотерапия с применением факторов роста, поддержкой стволовыми клетками</t>
  </si>
  <si>
    <t>24.</t>
  </si>
  <si>
    <t>Дистанционная лучевая терапия в радиотерапевтических отделениях при злокачественных новообразованиях</t>
  </si>
  <si>
    <r>
      <t>C00</t>
    </r>
    <r>
      <rPr>
        <sz val="16"/>
        <color theme="1"/>
        <rFont val="Times New Roman"/>
        <family val="1"/>
        <charset val="204"/>
      </rPr>
      <t xml:space="preserve"> - </t>
    </r>
    <r>
      <rPr>
        <sz val="16"/>
        <rFont val="Times New Roman"/>
        <family val="1"/>
        <charset val="204"/>
      </rPr>
      <t>C14</t>
    </r>
    <r>
      <rPr>
        <sz val="16"/>
        <color theme="1"/>
        <rFont val="Times New Roman"/>
        <family val="1"/>
        <charset val="204"/>
      </rPr>
      <t xml:space="preserve">, </t>
    </r>
    <r>
      <rPr>
        <sz val="16"/>
        <rFont val="Times New Roman"/>
        <family val="1"/>
        <charset val="204"/>
      </rPr>
      <t>C15</t>
    </r>
    <r>
      <rPr>
        <sz val="16"/>
        <color theme="1"/>
        <rFont val="Times New Roman"/>
        <family val="1"/>
        <charset val="204"/>
      </rPr>
      <t xml:space="preserve"> - </t>
    </r>
    <r>
      <rPr>
        <sz val="16"/>
        <rFont val="Times New Roman"/>
        <family val="1"/>
        <charset val="204"/>
      </rPr>
      <t>C17</t>
    </r>
    <r>
      <rPr>
        <sz val="16"/>
        <color theme="1"/>
        <rFont val="Times New Roman"/>
        <family val="1"/>
        <charset val="204"/>
      </rPr>
      <t xml:space="preserve">, </t>
    </r>
    <r>
      <rPr>
        <sz val="16"/>
        <rFont val="Times New Roman"/>
        <family val="1"/>
        <charset val="204"/>
      </rPr>
      <t>C18</t>
    </r>
    <r>
      <rPr>
        <sz val="16"/>
        <color theme="1"/>
        <rFont val="Times New Roman"/>
        <family val="1"/>
        <charset val="204"/>
      </rPr>
      <t xml:space="preserve"> - </t>
    </r>
    <r>
      <rPr>
        <sz val="16"/>
        <rFont val="Times New Roman"/>
        <family val="1"/>
        <charset val="204"/>
      </rPr>
      <t>C22</t>
    </r>
    <r>
      <rPr>
        <sz val="16"/>
        <color theme="1"/>
        <rFont val="Times New Roman"/>
        <family val="1"/>
        <charset val="204"/>
      </rPr>
      <t xml:space="preserve">, </t>
    </r>
    <r>
      <rPr>
        <sz val="16"/>
        <rFont val="Times New Roman"/>
        <family val="1"/>
        <charset val="204"/>
      </rPr>
      <t>C23</t>
    </r>
    <r>
      <rPr>
        <sz val="16"/>
        <color theme="1"/>
        <rFont val="Times New Roman"/>
        <family val="1"/>
        <charset val="204"/>
      </rPr>
      <t xml:space="preserve"> - </t>
    </r>
    <r>
      <rPr>
        <sz val="16"/>
        <rFont val="Times New Roman"/>
        <family val="1"/>
        <charset val="204"/>
      </rPr>
      <t>C25</t>
    </r>
    <r>
      <rPr>
        <sz val="16"/>
        <color theme="1"/>
        <rFont val="Times New Roman"/>
        <family val="1"/>
        <charset val="204"/>
      </rPr>
      <t xml:space="preserve">, </t>
    </r>
    <r>
      <rPr>
        <sz val="16"/>
        <rFont val="Times New Roman"/>
        <family val="1"/>
        <charset val="204"/>
      </rPr>
      <t>C30</t>
    </r>
    <r>
      <rPr>
        <sz val="16"/>
        <color theme="1"/>
        <rFont val="Times New Roman"/>
        <family val="1"/>
        <charset val="204"/>
      </rPr>
      <t xml:space="preserve">, </t>
    </r>
    <r>
      <rPr>
        <sz val="16"/>
        <rFont val="Times New Roman"/>
        <family val="1"/>
        <charset val="204"/>
      </rPr>
      <t>C31</t>
    </r>
    <r>
      <rPr>
        <sz val="16"/>
        <color theme="1"/>
        <rFont val="Times New Roman"/>
        <family val="1"/>
        <charset val="204"/>
      </rPr>
      <t xml:space="preserve">, </t>
    </r>
    <r>
      <rPr>
        <sz val="16"/>
        <rFont val="Times New Roman"/>
        <family val="1"/>
        <charset val="204"/>
      </rPr>
      <t>C32</t>
    </r>
    <r>
      <rPr>
        <sz val="16"/>
        <color theme="1"/>
        <rFont val="Times New Roman"/>
        <family val="1"/>
        <charset val="204"/>
      </rPr>
      <t xml:space="preserve">, </t>
    </r>
    <r>
      <rPr>
        <sz val="16"/>
        <rFont val="Times New Roman"/>
        <family val="1"/>
        <charset val="204"/>
      </rPr>
      <t>C33</t>
    </r>
    <r>
      <rPr>
        <sz val="16"/>
        <color theme="1"/>
        <rFont val="Times New Roman"/>
        <family val="1"/>
        <charset val="204"/>
      </rPr>
      <t xml:space="preserve">, </t>
    </r>
    <r>
      <rPr>
        <sz val="16"/>
        <rFont val="Times New Roman"/>
        <family val="1"/>
        <charset val="204"/>
      </rPr>
      <t>C34</t>
    </r>
    <r>
      <rPr>
        <sz val="16"/>
        <color theme="1"/>
        <rFont val="Times New Roman"/>
        <family val="1"/>
        <charset val="204"/>
      </rPr>
      <t xml:space="preserve">, </t>
    </r>
    <r>
      <rPr>
        <sz val="16"/>
        <rFont val="Times New Roman"/>
        <family val="1"/>
        <charset val="204"/>
      </rPr>
      <t>C37</t>
    </r>
    <r>
      <rPr>
        <sz val="16"/>
        <color theme="1"/>
        <rFont val="Times New Roman"/>
        <family val="1"/>
        <charset val="204"/>
      </rPr>
      <t xml:space="preserve">, </t>
    </r>
    <r>
      <rPr>
        <sz val="16"/>
        <rFont val="Times New Roman"/>
        <family val="1"/>
        <charset val="204"/>
      </rPr>
      <t>C39</t>
    </r>
    <r>
      <rPr>
        <sz val="16"/>
        <color theme="1"/>
        <rFont val="Times New Roman"/>
        <family val="1"/>
        <charset val="204"/>
      </rPr>
      <t xml:space="preserve">, </t>
    </r>
    <r>
      <rPr>
        <sz val="16"/>
        <rFont val="Times New Roman"/>
        <family val="1"/>
        <charset val="204"/>
      </rPr>
      <t>C40</t>
    </r>
    <r>
      <rPr>
        <sz val="16"/>
        <color theme="1"/>
        <rFont val="Times New Roman"/>
        <family val="1"/>
        <charset val="204"/>
      </rPr>
      <t xml:space="preserve">, </t>
    </r>
    <r>
      <rPr>
        <sz val="16"/>
        <rFont val="Times New Roman"/>
        <family val="1"/>
        <charset val="204"/>
      </rPr>
      <t>C41</t>
    </r>
    <r>
      <rPr>
        <sz val="16"/>
        <color theme="1"/>
        <rFont val="Times New Roman"/>
        <family val="1"/>
        <charset val="204"/>
      </rPr>
      <t xml:space="preserve">, </t>
    </r>
    <r>
      <rPr>
        <sz val="16"/>
        <rFont val="Times New Roman"/>
        <family val="1"/>
        <charset val="204"/>
      </rPr>
      <t>C44</t>
    </r>
    <r>
      <rPr>
        <sz val="16"/>
        <color theme="1"/>
        <rFont val="Times New Roman"/>
        <family val="1"/>
        <charset val="204"/>
      </rPr>
      <t xml:space="preserve">, </t>
    </r>
    <r>
      <rPr>
        <sz val="16"/>
        <rFont val="Times New Roman"/>
        <family val="1"/>
        <charset val="204"/>
      </rPr>
      <t>C48</t>
    </r>
    <r>
      <rPr>
        <sz val="16"/>
        <color theme="1"/>
        <rFont val="Times New Roman"/>
        <family val="1"/>
        <charset val="204"/>
      </rPr>
      <t xml:space="preserve">, </t>
    </r>
    <r>
      <rPr>
        <sz val="16"/>
        <rFont val="Times New Roman"/>
        <family val="1"/>
        <charset val="204"/>
      </rPr>
      <t>C49</t>
    </r>
    <r>
      <rPr>
        <sz val="16"/>
        <color theme="1"/>
        <rFont val="Times New Roman"/>
        <family val="1"/>
        <charset val="204"/>
      </rPr>
      <t xml:space="preserve">, </t>
    </r>
    <r>
      <rPr>
        <sz val="16"/>
        <rFont val="Times New Roman"/>
        <family val="1"/>
        <charset val="204"/>
      </rPr>
      <t>C50</t>
    </r>
    <r>
      <rPr>
        <sz val="16"/>
        <color theme="1"/>
        <rFont val="Times New Roman"/>
        <family val="1"/>
        <charset val="204"/>
      </rPr>
      <t xml:space="preserve">, </t>
    </r>
    <r>
      <rPr>
        <sz val="16"/>
        <rFont val="Times New Roman"/>
        <family val="1"/>
        <charset val="204"/>
      </rPr>
      <t>C51</t>
    </r>
    <r>
      <rPr>
        <sz val="16"/>
        <color theme="1"/>
        <rFont val="Times New Roman"/>
        <family val="1"/>
        <charset val="204"/>
      </rPr>
      <t xml:space="preserve">, </t>
    </r>
    <r>
      <rPr>
        <sz val="16"/>
        <rFont val="Times New Roman"/>
        <family val="1"/>
        <charset val="204"/>
      </rPr>
      <t>C55</t>
    </r>
    <r>
      <rPr>
        <sz val="16"/>
        <color theme="1"/>
        <rFont val="Times New Roman"/>
        <family val="1"/>
        <charset val="204"/>
      </rPr>
      <t xml:space="preserve">, </t>
    </r>
    <r>
      <rPr>
        <sz val="16"/>
        <rFont val="Times New Roman"/>
        <family val="1"/>
        <charset val="204"/>
      </rPr>
      <t>C60</t>
    </r>
    <r>
      <rPr>
        <sz val="16"/>
        <color theme="1"/>
        <rFont val="Times New Roman"/>
        <family val="1"/>
        <charset val="204"/>
      </rPr>
      <t xml:space="preserve">, </t>
    </r>
    <r>
      <rPr>
        <sz val="16"/>
        <rFont val="Times New Roman"/>
        <family val="1"/>
        <charset val="204"/>
      </rPr>
      <t>C61</t>
    </r>
    <r>
      <rPr>
        <sz val="16"/>
        <color theme="1"/>
        <rFont val="Times New Roman"/>
        <family val="1"/>
        <charset val="204"/>
      </rPr>
      <t xml:space="preserve">, </t>
    </r>
    <r>
      <rPr>
        <sz val="16"/>
        <rFont val="Times New Roman"/>
        <family val="1"/>
        <charset val="204"/>
      </rPr>
      <t>C64</t>
    </r>
    <r>
      <rPr>
        <sz val="16"/>
        <color theme="1"/>
        <rFont val="Times New Roman"/>
        <family val="1"/>
        <charset val="204"/>
      </rPr>
      <t xml:space="preserve">, </t>
    </r>
    <r>
      <rPr>
        <sz val="16"/>
        <rFont val="Times New Roman"/>
        <family val="1"/>
        <charset val="204"/>
      </rPr>
      <t>C67</t>
    </r>
    <r>
      <rPr>
        <sz val="16"/>
        <color theme="1"/>
        <rFont val="Times New Roman"/>
        <family val="1"/>
        <charset val="204"/>
      </rPr>
      <t xml:space="preserve">, </t>
    </r>
    <r>
      <rPr>
        <sz val="16"/>
        <rFont val="Times New Roman"/>
        <family val="1"/>
        <charset val="204"/>
      </rPr>
      <t>C68</t>
    </r>
    <r>
      <rPr>
        <sz val="16"/>
        <color theme="1"/>
        <rFont val="Times New Roman"/>
        <family val="1"/>
        <charset val="204"/>
      </rPr>
      <t xml:space="preserve">, </t>
    </r>
    <r>
      <rPr>
        <sz val="16"/>
        <rFont val="Times New Roman"/>
        <family val="1"/>
        <charset val="204"/>
      </rPr>
      <t>C73</t>
    </r>
    <r>
      <rPr>
        <sz val="16"/>
        <color theme="1"/>
        <rFont val="Times New Roman"/>
        <family val="1"/>
        <charset val="204"/>
      </rPr>
      <t xml:space="preserve">, </t>
    </r>
    <r>
      <rPr>
        <sz val="16"/>
        <rFont val="Times New Roman"/>
        <family val="1"/>
        <charset val="204"/>
      </rPr>
      <t>C74</t>
    </r>
    <r>
      <rPr>
        <sz val="16"/>
        <color theme="1"/>
        <rFont val="Times New Roman"/>
        <family val="1"/>
        <charset val="204"/>
      </rPr>
      <t xml:space="preserve">, </t>
    </r>
    <r>
      <rPr>
        <sz val="16"/>
        <rFont val="Times New Roman"/>
        <family val="1"/>
        <charset val="204"/>
      </rPr>
      <t>C77</t>
    </r>
  </si>
  <si>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</si>
  <si>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</si>
  <si>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C00 - C14, C15 - C17, C18 - C22, C23 - C25, C30, C31, C32, C33, C34, C37, C39, C40, C41, C44, C48, C49, C50, C51, C55, C60, C61, C64, C67, C68, C73, C74, C77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</si>
  <si>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</si>
  <si>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</si>
  <si>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r>
      <t>C51</t>
    </r>
    <r>
      <rPr>
        <sz val="16"/>
        <color theme="1"/>
        <rFont val="Times New Roman"/>
        <family val="1"/>
        <charset val="204"/>
      </rPr>
      <t xml:space="preserve">, </t>
    </r>
    <r>
      <rPr>
        <sz val="16"/>
        <rFont val="Times New Roman"/>
        <family val="1"/>
        <charset val="204"/>
      </rPr>
      <t>C52</t>
    </r>
    <r>
      <rPr>
        <sz val="16"/>
        <color theme="1"/>
        <rFont val="Times New Roman"/>
        <family val="1"/>
        <charset val="204"/>
      </rPr>
      <t xml:space="preserve">, </t>
    </r>
    <r>
      <rPr>
        <sz val="16"/>
        <rFont val="Times New Roman"/>
        <family val="1"/>
        <charset val="204"/>
      </rPr>
      <t>C53</t>
    </r>
    <r>
      <rPr>
        <sz val="16"/>
        <color theme="1"/>
        <rFont val="Times New Roman"/>
        <family val="1"/>
        <charset val="204"/>
      </rPr>
      <t xml:space="preserve">, </t>
    </r>
    <r>
      <rPr>
        <sz val="16"/>
        <rFont val="Times New Roman"/>
        <family val="1"/>
        <charset val="204"/>
      </rPr>
      <t>C54</t>
    </r>
    <r>
      <rPr>
        <sz val="16"/>
        <color theme="1"/>
        <rFont val="Times New Roman"/>
        <family val="1"/>
        <charset val="204"/>
      </rPr>
      <t xml:space="preserve">, </t>
    </r>
    <r>
      <rPr>
        <sz val="16"/>
        <rFont val="Times New Roman"/>
        <family val="1"/>
        <charset val="204"/>
      </rPr>
      <t>C55</t>
    </r>
  </si>
  <si>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</si>
  <si>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</si>
  <si>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C51, C52, C53, C54, C55</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</si>
  <si>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</si>
  <si>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</si>
  <si>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</si>
  <si>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</si>
  <si>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r>
      <t>C70</t>
    </r>
    <r>
      <rPr>
        <sz val="16"/>
        <color theme="1"/>
        <rFont val="Times New Roman"/>
        <family val="1"/>
        <charset val="204"/>
      </rPr>
      <t xml:space="preserve">, </t>
    </r>
    <r>
      <rPr>
        <sz val="16"/>
        <rFont val="Times New Roman"/>
        <family val="1"/>
        <charset val="204"/>
      </rPr>
      <t>C71</t>
    </r>
    <r>
      <rPr>
        <sz val="16"/>
        <color theme="1"/>
        <rFont val="Times New Roman"/>
        <family val="1"/>
        <charset val="204"/>
      </rPr>
      <t xml:space="preserve">, </t>
    </r>
    <r>
      <rPr>
        <sz val="16"/>
        <rFont val="Times New Roman"/>
        <family val="1"/>
        <charset val="204"/>
      </rPr>
      <t>C72</t>
    </r>
    <r>
      <rPr>
        <sz val="16"/>
        <color theme="1"/>
        <rFont val="Times New Roman"/>
        <family val="1"/>
        <charset val="204"/>
      </rPr>
      <t xml:space="preserve">, </t>
    </r>
    <r>
      <rPr>
        <sz val="16"/>
        <rFont val="Times New Roman"/>
        <family val="1"/>
        <charset val="204"/>
      </rPr>
      <t>C75.1</t>
    </r>
    <r>
      <rPr>
        <sz val="16"/>
        <color theme="1"/>
        <rFont val="Times New Roman"/>
        <family val="1"/>
        <charset val="204"/>
      </rPr>
      <t xml:space="preserve">, </t>
    </r>
    <r>
      <rPr>
        <sz val="16"/>
        <rFont val="Times New Roman"/>
        <family val="1"/>
        <charset val="204"/>
      </rPr>
      <t>C75.3</t>
    </r>
    <r>
      <rPr>
        <sz val="16"/>
        <color theme="1"/>
        <rFont val="Times New Roman"/>
        <family val="1"/>
        <charset val="204"/>
      </rPr>
      <t xml:space="preserve">, </t>
    </r>
    <r>
      <rPr>
        <sz val="16"/>
        <rFont val="Times New Roman"/>
        <family val="1"/>
        <charset val="204"/>
      </rPr>
      <t>C79.3</t>
    </r>
    <r>
      <rPr>
        <sz val="16"/>
        <color theme="1"/>
        <rFont val="Times New Roman"/>
        <family val="1"/>
        <charset val="204"/>
      </rPr>
      <t xml:space="preserve">, </t>
    </r>
    <r>
      <rPr>
        <sz val="16"/>
        <rFont val="Times New Roman"/>
        <family val="1"/>
        <charset val="204"/>
      </rPr>
      <t>C79.4</t>
    </r>
  </si>
  <si>
    <t>Первичные и вторичные злокачественные новообразования оболочек головного мозга, спинного мозга, головного мозга</t>
  </si>
  <si>
    <t>C70, C71, C72, C75.1, C75.3, C79.3, C79.4</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</si>
  <si>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</si>
  <si>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</si>
  <si>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</si>
  <si>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</si>
  <si>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25.</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</si>
  <si>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</si>
  <si>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</si>
  <si>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</si>
  <si>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</si>
  <si>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</si>
  <si>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</si>
  <si>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</si>
  <si>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</si>
  <si>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</si>
  <si>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r>
      <t>C81</t>
    </r>
    <r>
      <rPr>
        <sz val="16"/>
        <color theme="1"/>
        <rFont val="Times New Roman"/>
        <family val="1"/>
        <charset val="204"/>
      </rPr>
      <t xml:space="preserve">, </t>
    </r>
    <r>
      <rPr>
        <sz val="16"/>
        <rFont val="Times New Roman"/>
        <family val="1"/>
        <charset val="204"/>
      </rPr>
      <t>C82</t>
    </r>
    <r>
      <rPr>
        <sz val="16"/>
        <color theme="1"/>
        <rFont val="Times New Roman"/>
        <family val="1"/>
        <charset val="204"/>
      </rPr>
      <t xml:space="preserve">, </t>
    </r>
    <r>
      <rPr>
        <sz val="16"/>
        <rFont val="Times New Roman"/>
        <family val="1"/>
        <charset val="204"/>
      </rPr>
      <t>C83</t>
    </r>
    <r>
      <rPr>
        <sz val="16"/>
        <color theme="1"/>
        <rFont val="Times New Roman"/>
        <family val="1"/>
        <charset val="204"/>
      </rPr>
      <t xml:space="preserve">, </t>
    </r>
    <r>
      <rPr>
        <sz val="16"/>
        <rFont val="Times New Roman"/>
        <family val="1"/>
        <charset val="204"/>
      </rPr>
      <t>C84</t>
    </r>
    <r>
      <rPr>
        <sz val="16"/>
        <color theme="1"/>
        <rFont val="Times New Roman"/>
        <family val="1"/>
        <charset val="204"/>
      </rPr>
      <t xml:space="preserve">, </t>
    </r>
    <r>
      <rPr>
        <sz val="16"/>
        <rFont val="Times New Roman"/>
        <family val="1"/>
        <charset val="204"/>
      </rPr>
      <t>C85</t>
    </r>
  </si>
  <si>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</si>
  <si>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</si>
  <si>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26.</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</si>
  <si>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</si>
  <si>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</si>
  <si>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</si>
  <si>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</si>
  <si>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</si>
  <si>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</si>
  <si>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первичные и вторичные злокачественные новообразования оболочек головного мозга, спинного мозга, головного мозга</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</si>
  <si>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</si>
  <si>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</si>
  <si>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</si>
  <si>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Реконструктивные операции на звукопроводящем аппарате среднего уха</t>
  </si>
  <si>
    <r>
      <t>H66.1</t>
    </r>
    <r>
      <rPr>
        <sz val="16"/>
        <color theme="1"/>
        <rFont val="Times New Roman"/>
        <family val="1"/>
        <charset val="204"/>
      </rPr>
      <t xml:space="preserve">, </t>
    </r>
    <r>
      <rPr>
        <sz val="16"/>
        <rFont val="Times New Roman"/>
        <family val="1"/>
        <charset val="204"/>
      </rPr>
      <t>H66.2</t>
    </r>
    <r>
      <rPr>
        <sz val="16"/>
        <color theme="1"/>
        <rFont val="Times New Roman"/>
        <family val="1"/>
        <charset val="204"/>
      </rPr>
      <t xml:space="preserve">, </t>
    </r>
    <r>
      <rPr>
        <sz val="16"/>
        <rFont val="Times New Roman"/>
        <family val="1"/>
        <charset val="204"/>
      </rPr>
      <t>Q16</t>
    </r>
    <r>
      <rPr>
        <sz val="16"/>
        <color theme="1"/>
        <rFont val="Times New Roman"/>
        <family val="1"/>
        <charset val="204"/>
      </rPr>
      <t xml:space="preserve">, </t>
    </r>
    <r>
      <rPr>
        <sz val="16"/>
        <rFont val="Times New Roman"/>
        <family val="1"/>
        <charset val="204"/>
      </rPr>
      <t>H80.0</t>
    </r>
    <r>
      <rPr>
        <sz val="16"/>
        <color theme="1"/>
        <rFont val="Times New Roman"/>
        <family val="1"/>
        <charset val="204"/>
      </rPr>
      <t xml:space="preserve">, </t>
    </r>
    <r>
      <rPr>
        <sz val="16"/>
        <rFont val="Times New Roman"/>
        <family val="1"/>
        <charset val="204"/>
      </rPr>
      <t>H80.1</t>
    </r>
    <r>
      <rPr>
        <sz val="16"/>
        <color theme="1"/>
        <rFont val="Times New Roman"/>
        <family val="1"/>
        <charset val="204"/>
      </rPr>
      <t xml:space="preserve">, </t>
    </r>
    <r>
      <rPr>
        <sz val="16"/>
        <rFont val="Times New Roman"/>
        <family val="1"/>
        <charset val="204"/>
      </rPr>
      <t>H80.9</t>
    </r>
    <r>
      <rPr>
        <sz val="16"/>
        <color theme="1"/>
        <rFont val="Times New Roman"/>
        <family val="1"/>
        <charset val="204"/>
      </rPr>
      <t xml:space="preserve">, </t>
    </r>
    <r>
      <rPr>
        <sz val="16"/>
        <rFont val="Times New Roman"/>
        <family val="1"/>
        <charset val="204"/>
      </rPr>
      <t>H74.1</t>
    </r>
    <r>
      <rPr>
        <sz val="16"/>
        <color theme="1"/>
        <rFont val="Times New Roman"/>
        <family val="1"/>
        <charset val="204"/>
      </rPr>
      <t xml:space="preserve">, </t>
    </r>
    <r>
      <rPr>
        <sz val="16"/>
        <rFont val="Times New Roman"/>
        <family val="1"/>
        <charset val="204"/>
      </rPr>
      <t>H74.2</t>
    </r>
    <r>
      <rPr>
        <sz val="16"/>
        <color theme="1"/>
        <rFont val="Times New Roman"/>
        <family val="1"/>
        <charset val="204"/>
      </rPr>
      <t xml:space="preserve">, </t>
    </r>
    <r>
      <rPr>
        <sz val="16"/>
        <rFont val="Times New Roman"/>
        <family val="1"/>
        <charset val="204"/>
      </rPr>
      <t>H74.3</t>
    </r>
    <r>
      <rPr>
        <sz val="16"/>
        <color theme="1"/>
        <rFont val="Times New Roman"/>
        <family val="1"/>
        <charset val="204"/>
      </rPr>
      <t xml:space="preserve">, </t>
    </r>
    <r>
      <rPr>
        <sz val="16"/>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</si>
  <si>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</si>
  <si>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</si>
  <si>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H66.1, H66.2, Q16, H80.0, H80.1, H80.9, H74.1, H74.2, H74.3, H90</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</si>
  <si>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</si>
  <si>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</si>
  <si>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</si>
  <si>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</si>
  <si>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</si>
  <si>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</si>
  <si>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28.</t>
  </si>
  <si>
    <t>Хирургическое лечение болезни Меньера и других нарушений вестибулярной функции</t>
  </si>
  <si>
    <r>
      <t>H81.0</t>
    </r>
    <r>
      <rPr>
        <sz val="16"/>
        <color theme="1"/>
        <rFont val="Times New Roman"/>
        <family val="1"/>
        <charset val="204"/>
      </rPr>
      <t xml:space="preserve">, </t>
    </r>
    <r>
      <rPr>
        <sz val="16"/>
        <rFont val="Times New Roman"/>
        <family val="1"/>
        <charset val="204"/>
      </rPr>
      <t>H81.1</t>
    </r>
    <r>
      <rPr>
        <sz val="16"/>
        <color theme="1"/>
        <rFont val="Times New Roman"/>
        <family val="1"/>
        <charset val="204"/>
      </rPr>
      <t xml:space="preserve">, </t>
    </r>
    <r>
      <rPr>
        <sz val="16"/>
        <rFont val="Times New Roman"/>
        <family val="1"/>
        <charset val="204"/>
      </rPr>
      <t>H81.2</t>
    </r>
  </si>
  <si>
    <t>болезнь Меньера. Доброкачественное пароксизмальное головокружение. Вестибулярный нейронит. Фистула лабиринта</t>
  </si>
  <si>
    <t>селективная нейротомия</t>
  </si>
  <si>
    <t>H81.0, H81.1, H81.2</t>
  </si>
  <si>
    <t>деструктивные микрохирургические вмешательства на структурах внутреннего уха с применением лучевой техники</t>
  </si>
  <si>
    <r>
      <t>H81.1</t>
    </r>
    <r>
      <rPr>
        <sz val="16"/>
        <color theme="1"/>
        <rFont val="Times New Roman"/>
        <family val="1"/>
        <charset val="204"/>
      </rPr>
      <t xml:space="preserve">, </t>
    </r>
    <r>
      <rPr>
        <sz val="16"/>
        <rFont val="Times New Roman"/>
        <family val="1"/>
        <charset val="204"/>
      </rPr>
      <t>H81.2</t>
    </r>
  </si>
  <si>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</si>
  <si>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</si>
  <si>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H81.1, H81.2</t>
  </si>
  <si>
    <t>дренирование эндолимфатических пространств внутреннего уха с применением микрохирургической и лучевой техники</t>
  </si>
  <si>
    <t xml:space="preserve">Хирургическое лечение доброкачественных новообразований и хронических воспалительных заболеваний носа и околоносовых пазух  </t>
  </si>
  <si>
    <t>J32.1, J32.2, J32.3</t>
  </si>
  <si>
    <t xml:space="preserve">доброкачественное новообразование и хронические воспалительные заболевания полости носа, придаточных пазух носа, пазух клиновидной кости </t>
  </si>
  <si>
    <t>удаление новообразования с применением эндоскопической, шейверной техники и при необходимости навигационной системы</t>
  </si>
  <si>
    <t>Хирургическое лечение доброкачественных новообразований и хронических воспалительных заболеваний носа и околоносовых пазух</t>
  </si>
  <si>
    <t>J32.1, J32.3 J32.4</t>
  </si>
  <si>
    <t>Реконструктивно-пластическое восстановление функции гортани и трахеи</t>
  </si>
  <si>
    <r>
      <t>J38.6</t>
    </r>
    <r>
      <rPr>
        <sz val="16"/>
        <color theme="1"/>
        <rFont val="Times New Roman"/>
        <family val="1"/>
        <charset val="204"/>
      </rPr>
      <t xml:space="preserve">, </t>
    </r>
    <r>
      <rPr>
        <sz val="16"/>
        <rFont val="Times New Roman"/>
        <family val="1"/>
        <charset val="204"/>
      </rPr>
      <t>D14.1</t>
    </r>
    <r>
      <rPr>
        <sz val="16"/>
        <color theme="1"/>
        <rFont val="Times New Roman"/>
        <family val="1"/>
        <charset val="204"/>
      </rPr>
      <t xml:space="preserve">, </t>
    </r>
    <r>
      <rPr>
        <sz val="16"/>
        <rFont val="Times New Roman"/>
        <family val="1"/>
        <charset val="204"/>
      </rPr>
      <t>D14.2</t>
    </r>
    <r>
      <rPr>
        <sz val="16"/>
        <color theme="1"/>
        <rFont val="Times New Roman"/>
        <family val="1"/>
        <charset val="204"/>
      </rPr>
      <t xml:space="preserve">, </t>
    </r>
    <r>
      <rPr>
        <sz val="16"/>
        <rFont val="Times New Roman"/>
        <family val="1"/>
        <charset val="204"/>
      </rPr>
      <t>J38.0</t>
    </r>
    <r>
      <rPr>
        <sz val="16"/>
        <color theme="1"/>
        <rFont val="Times New Roman"/>
        <family val="1"/>
        <charset val="204"/>
      </rPr>
      <t xml:space="preserve">, </t>
    </r>
    <r>
      <rPr>
        <sz val="16"/>
        <rFont val="Times New Roman"/>
        <family val="1"/>
        <charset val="204"/>
      </rPr>
      <t>J38.3</t>
    </r>
    <r>
      <rPr>
        <sz val="16"/>
        <color theme="1"/>
        <rFont val="Times New Roman"/>
        <family val="1"/>
        <charset val="204"/>
      </rPr>
      <t xml:space="preserve">, </t>
    </r>
    <r>
      <rPr>
        <sz val="16"/>
        <rFont val="Times New Roman"/>
        <family val="1"/>
        <charset val="204"/>
      </rPr>
      <t>R49.0</t>
    </r>
    <r>
      <rPr>
        <sz val="16"/>
        <color theme="1"/>
        <rFont val="Times New Roman"/>
        <family val="1"/>
        <charset val="204"/>
      </rPr>
      <t xml:space="preserve">, </t>
    </r>
    <r>
      <rPr>
        <sz val="16"/>
        <rFont val="Times New Roman"/>
        <family val="1"/>
        <charset val="204"/>
      </rPr>
      <t>R49.1</t>
    </r>
  </si>
  <si>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</si>
  <si>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</si>
  <si>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J38.6, D14.1, D14.2, J38.0, J38.3, R49.0, R49.1</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</si>
  <si>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</si>
  <si>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r>
      <t>J38.3</t>
    </r>
    <r>
      <rPr>
        <sz val="16"/>
        <color theme="1"/>
        <rFont val="Times New Roman"/>
        <family val="1"/>
        <charset val="204"/>
      </rPr>
      <t xml:space="preserve">, </t>
    </r>
    <r>
      <rPr>
        <sz val="16"/>
        <rFont val="Times New Roman"/>
        <family val="1"/>
        <charset val="204"/>
      </rPr>
      <t>R49.0</t>
    </r>
    <r>
      <rPr>
        <sz val="16"/>
        <color theme="1"/>
        <rFont val="Times New Roman"/>
        <family val="1"/>
        <charset val="204"/>
      </rPr>
      <t xml:space="preserve">, </t>
    </r>
    <r>
      <rPr>
        <sz val="16"/>
        <rFont val="Times New Roman"/>
        <family val="1"/>
        <charset val="204"/>
      </rPr>
      <t>R49.1</t>
    </r>
  </si>
  <si>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</si>
  <si>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</si>
  <si>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J38.3, R49.0, R49.1</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</si>
  <si>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</si>
  <si>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</si>
  <si>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r>
      <t>T90.2</t>
    </r>
    <r>
      <rPr>
        <sz val="16"/>
        <color theme="1"/>
        <rFont val="Times New Roman"/>
        <family val="1"/>
        <charset val="204"/>
      </rPr>
      <t xml:space="preserve">, </t>
    </r>
    <r>
      <rPr>
        <sz val="16"/>
        <rFont val="Times New Roman"/>
        <family val="1"/>
        <charset val="204"/>
      </rPr>
      <t>T90.4</t>
    </r>
    <r>
      <rPr>
        <sz val="16"/>
        <color theme="1"/>
        <rFont val="Times New Roman"/>
        <family val="1"/>
        <charset val="204"/>
      </rPr>
      <t xml:space="preserve">, </t>
    </r>
    <r>
      <rPr>
        <sz val="16"/>
        <rFont val="Times New Roman"/>
        <family val="1"/>
        <charset val="204"/>
      </rPr>
      <t>D14.0</t>
    </r>
  </si>
  <si>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</si>
  <si>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</si>
  <si>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T90.2, T90.4, D14.0</t>
  </si>
  <si>
    <t>29.</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</si>
  <si>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</si>
  <si>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</si>
  <si>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</si>
  <si>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</si>
  <si>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</si>
  <si>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</si>
  <si>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30.</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</si>
  <si>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</si>
  <si>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r>
      <t>H26.0</t>
    </r>
    <r>
      <rPr>
        <sz val="16"/>
        <color theme="1"/>
        <rFont val="Times New Roman"/>
        <family val="1"/>
        <charset val="204"/>
      </rPr>
      <t xml:space="preserve"> - </t>
    </r>
    <r>
      <rPr>
        <sz val="16"/>
        <rFont val="Times New Roman"/>
        <family val="1"/>
        <charset val="204"/>
      </rPr>
      <t>H26.4</t>
    </r>
    <r>
      <rPr>
        <sz val="16"/>
        <color theme="1"/>
        <rFont val="Times New Roman"/>
        <family val="1"/>
        <charset val="204"/>
      </rPr>
      <t xml:space="preserve">, </t>
    </r>
    <r>
      <rPr>
        <sz val="16"/>
        <rFont val="Times New Roman"/>
        <family val="1"/>
        <charset val="204"/>
      </rPr>
      <t>H40.1</t>
    </r>
    <r>
      <rPr>
        <sz val="16"/>
        <color theme="1"/>
        <rFont val="Times New Roman"/>
        <family val="1"/>
        <charset val="204"/>
      </rPr>
      <t xml:space="preserve"> - </t>
    </r>
    <r>
      <rPr>
        <sz val="16"/>
        <rFont val="Times New Roman"/>
        <family val="1"/>
        <charset val="204"/>
      </rPr>
      <t>H40.8</t>
    </r>
    <r>
      <rPr>
        <sz val="16"/>
        <color theme="1"/>
        <rFont val="Times New Roman"/>
        <family val="1"/>
        <charset val="204"/>
      </rPr>
      <t xml:space="preserve">, </t>
    </r>
    <r>
      <rPr>
        <sz val="16"/>
        <rFont val="Times New Roman"/>
        <family val="1"/>
        <charset val="204"/>
      </rPr>
      <t>Q15.0</t>
    </r>
  </si>
  <si>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</si>
  <si>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</si>
  <si>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H26.0 - H26.4, H40.1 - H40.8, Q15.0</t>
  </si>
  <si>
    <t>подшивание цилиарного тела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</si>
  <si>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</si>
  <si>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</si>
  <si>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</si>
  <si>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</si>
  <si>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модифицированная синустрабекулэктомия с задней трепанацией склеры с имплантацией антиглаукоматозного дренажа, в том числе с применением лазерной хирургии</t>
  </si>
  <si>
    <t>модифицированная синустрабекулэк­томия с задней трепанацией склеры с имплантацией антиглаукоматозного дренажа,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</si>
  <si>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</si>
  <si>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r>
      <t xml:space="preserve">E10.3, E11.3, </t>
    </r>
    <r>
      <rPr>
        <sz val="16"/>
        <rFont val="Times New Roman"/>
        <family val="1"/>
        <charset val="204"/>
      </rPr>
      <t>H25.0</t>
    </r>
    <r>
      <rPr>
        <sz val="16"/>
        <color theme="1"/>
        <rFont val="Times New Roman"/>
        <family val="1"/>
        <charset val="204"/>
      </rPr>
      <t xml:space="preserve"> - </t>
    </r>
    <r>
      <rPr>
        <sz val="16"/>
        <rFont val="Times New Roman"/>
        <family val="1"/>
        <charset val="204"/>
      </rPr>
      <t>H25.9</t>
    </r>
    <r>
      <rPr>
        <sz val="16"/>
        <color theme="1"/>
        <rFont val="Times New Roman"/>
        <family val="1"/>
        <charset val="204"/>
      </rPr>
      <t xml:space="preserve">, </t>
    </r>
    <r>
      <rPr>
        <sz val="16"/>
        <rFont val="Times New Roman"/>
        <family val="1"/>
        <charset val="204"/>
      </rPr>
      <t>H26.0</t>
    </r>
    <r>
      <rPr>
        <sz val="16"/>
        <color theme="1"/>
        <rFont val="Times New Roman"/>
        <family val="1"/>
        <charset val="204"/>
      </rPr>
      <t xml:space="preserve"> - </t>
    </r>
    <r>
      <rPr>
        <sz val="16"/>
        <rFont val="Times New Roman"/>
        <family val="1"/>
        <charset val="204"/>
      </rPr>
      <t>H26.4</t>
    </r>
    <r>
      <rPr>
        <sz val="16"/>
        <color theme="1"/>
        <rFont val="Times New Roman"/>
        <family val="1"/>
        <charset val="204"/>
      </rPr>
      <t xml:space="preserve">, </t>
    </r>
    <r>
      <rPr>
        <sz val="16"/>
        <rFont val="Times New Roman"/>
        <family val="1"/>
        <charset val="204"/>
      </rPr>
      <t>H27.0</t>
    </r>
    <r>
      <rPr>
        <sz val="16"/>
        <color theme="1"/>
        <rFont val="Times New Roman"/>
        <family val="1"/>
        <charset val="204"/>
      </rPr>
      <t xml:space="preserve">, </t>
    </r>
    <r>
      <rPr>
        <sz val="16"/>
        <rFont val="Times New Roman"/>
        <family val="1"/>
        <charset val="204"/>
      </rPr>
      <t>H28</t>
    </r>
    <r>
      <rPr>
        <sz val="16"/>
        <color theme="1"/>
        <rFont val="Times New Roman"/>
        <family val="1"/>
        <charset val="204"/>
      </rPr>
      <t xml:space="preserve">, </t>
    </r>
    <r>
      <rPr>
        <sz val="16"/>
        <rFont val="Times New Roman"/>
        <family val="1"/>
        <charset val="204"/>
      </rPr>
      <t>H30.0</t>
    </r>
    <r>
      <rPr>
        <sz val="16"/>
        <color theme="1"/>
        <rFont val="Times New Roman"/>
        <family val="1"/>
        <charset val="204"/>
      </rPr>
      <t xml:space="preserve"> - </t>
    </r>
    <r>
      <rPr>
        <sz val="16"/>
        <rFont val="Times New Roman"/>
        <family val="1"/>
        <charset val="204"/>
      </rPr>
      <t>H30.9</t>
    </r>
    <r>
      <rPr>
        <sz val="16"/>
        <color theme="1"/>
        <rFont val="Times New Roman"/>
        <family val="1"/>
        <charset val="204"/>
      </rPr>
      <t xml:space="preserve">, </t>
    </r>
    <r>
      <rPr>
        <sz val="16"/>
        <rFont val="Times New Roman"/>
        <family val="1"/>
        <charset val="204"/>
      </rPr>
      <t>H31.3</t>
    </r>
    <r>
      <rPr>
        <sz val="16"/>
        <color theme="1"/>
        <rFont val="Times New Roman"/>
        <family val="1"/>
        <charset val="204"/>
      </rPr>
      <t xml:space="preserve">, </t>
    </r>
    <r>
      <rPr>
        <sz val="16"/>
        <rFont val="Times New Roman"/>
        <family val="1"/>
        <charset val="204"/>
      </rPr>
      <t>H32.8</t>
    </r>
    <r>
      <rPr>
        <sz val="16"/>
        <color theme="1"/>
        <rFont val="Times New Roman"/>
        <family val="1"/>
        <charset val="204"/>
      </rPr>
      <t xml:space="preserve">, </t>
    </r>
    <r>
      <rPr>
        <sz val="16"/>
        <rFont val="Times New Roman"/>
        <family val="1"/>
        <charset val="204"/>
      </rPr>
      <t>H33.0</t>
    </r>
    <r>
      <rPr>
        <sz val="16"/>
        <color theme="1"/>
        <rFont val="Times New Roman"/>
        <family val="1"/>
        <charset val="204"/>
      </rPr>
      <t xml:space="preserve"> - </t>
    </r>
    <r>
      <rPr>
        <sz val="16"/>
        <rFont val="Times New Roman"/>
        <family val="1"/>
        <charset val="204"/>
      </rPr>
      <t>H33.5</t>
    </r>
    <r>
      <rPr>
        <sz val="16"/>
        <color theme="1"/>
        <rFont val="Times New Roman"/>
        <family val="1"/>
        <charset val="204"/>
      </rPr>
      <t xml:space="preserve">, </t>
    </r>
    <r>
      <rPr>
        <sz val="16"/>
        <rFont val="Times New Roman"/>
        <family val="1"/>
        <charset val="204"/>
      </rPr>
      <t>H34.8</t>
    </r>
    <r>
      <rPr>
        <sz val="16"/>
        <color theme="1"/>
        <rFont val="Times New Roman"/>
        <family val="1"/>
        <charset val="204"/>
      </rPr>
      <t xml:space="preserve">, </t>
    </r>
    <r>
      <rPr>
        <sz val="16"/>
        <rFont val="Times New Roman"/>
        <family val="1"/>
        <charset val="204"/>
      </rPr>
      <t>H35.2</t>
    </r>
    <r>
      <rPr>
        <sz val="16"/>
        <color theme="1"/>
        <rFont val="Times New Roman"/>
        <family val="1"/>
        <charset val="204"/>
      </rPr>
      <t xml:space="preserve"> - </t>
    </r>
    <r>
      <rPr>
        <sz val="16"/>
        <rFont val="Times New Roman"/>
        <family val="1"/>
        <charset val="204"/>
      </rPr>
      <t>H35.4</t>
    </r>
    <r>
      <rPr>
        <sz val="16"/>
        <color theme="1"/>
        <rFont val="Times New Roman"/>
        <family val="1"/>
        <charset val="204"/>
      </rPr>
      <t xml:space="preserve">, </t>
    </r>
    <r>
      <rPr>
        <sz val="16"/>
        <rFont val="Times New Roman"/>
        <family val="1"/>
        <charset val="204"/>
      </rPr>
      <t>H36.8</t>
    </r>
    <r>
      <rPr>
        <sz val="16"/>
        <color theme="1"/>
        <rFont val="Times New Roman"/>
        <family val="1"/>
        <charset val="204"/>
      </rPr>
      <t xml:space="preserve">, </t>
    </r>
    <r>
      <rPr>
        <sz val="16"/>
        <rFont val="Times New Roman"/>
        <family val="1"/>
        <charset val="204"/>
      </rPr>
      <t>H43.1</t>
    </r>
    <r>
      <rPr>
        <sz val="16"/>
        <color theme="1"/>
        <rFont val="Times New Roman"/>
        <family val="1"/>
        <charset val="204"/>
      </rPr>
      <t xml:space="preserve">, </t>
    </r>
    <r>
      <rPr>
        <sz val="16"/>
        <rFont val="Times New Roman"/>
        <family val="1"/>
        <charset val="204"/>
      </rPr>
      <t>H43.3</t>
    </r>
    <r>
      <rPr>
        <sz val="16"/>
        <color theme="1"/>
        <rFont val="Times New Roman"/>
        <family val="1"/>
        <charset val="204"/>
      </rPr>
      <t xml:space="preserve">, </t>
    </r>
    <r>
      <rPr>
        <sz val="16"/>
        <rFont val="Times New Roman"/>
        <family val="1"/>
        <charset val="204"/>
      </rPr>
      <t>H44.0</t>
    </r>
    <r>
      <rPr>
        <sz val="16"/>
        <color theme="1"/>
        <rFont val="Times New Roman"/>
        <family val="1"/>
        <charset val="204"/>
      </rPr>
      <t xml:space="preserve">, </t>
    </r>
    <r>
      <rPr>
        <sz val="16"/>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</si>
  <si>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</si>
  <si>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</si>
  <si>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</si>
  <si>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</si>
  <si>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эписклеральное круговое и (или) локальное пломбирование в сочетании с транспупиллярной лазеркоагуляцией сетчатки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</si>
  <si>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</si>
  <si>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</si>
  <si>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r>
      <t>H02.0</t>
    </r>
    <r>
      <rPr>
        <sz val="16"/>
        <color theme="1"/>
        <rFont val="Times New Roman"/>
        <family val="1"/>
        <charset val="204"/>
      </rPr>
      <t xml:space="preserve"> - </t>
    </r>
    <r>
      <rPr>
        <sz val="16"/>
        <rFont val="Times New Roman"/>
        <family val="1"/>
        <charset val="204"/>
      </rPr>
      <t>H02.5</t>
    </r>
    <r>
      <rPr>
        <sz val="16"/>
        <color theme="1"/>
        <rFont val="Times New Roman"/>
        <family val="1"/>
        <charset val="204"/>
      </rPr>
      <t xml:space="preserve">, </t>
    </r>
    <r>
      <rPr>
        <sz val="16"/>
        <rFont val="Times New Roman"/>
        <family val="1"/>
        <charset val="204"/>
      </rPr>
      <t>H04.0</t>
    </r>
    <r>
      <rPr>
        <sz val="16"/>
        <color theme="1"/>
        <rFont val="Times New Roman"/>
        <family val="1"/>
        <charset val="204"/>
      </rPr>
      <t xml:space="preserve"> - </t>
    </r>
    <r>
      <rPr>
        <sz val="16"/>
        <rFont val="Times New Roman"/>
        <family val="1"/>
        <charset val="204"/>
      </rPr>
      <t>H04.6</t>
    </r>
    <r>
      <rPr>
        <sz val="16"/>
        <color theme="1"/>
        <rFont val="Times New Roman"/>
        <family val="1"/>
        <charset val="204"/>
      </rPr>
      <t xml:space="preserve">, </t>
    </r>
    <r>
      <rPr>
        <sz val="16"/>
        <rFont val="Times New Roman"/>
        <family val="1"/>
        <charset val="204"/>
      </rPr>
      <t>H05.0</t>
    </r>
    <r>
      <rPr>
        <sz val="16"/>
        <color theme="1"/>
        <rFont val="Times New Roman"/>
        <family val="1"/>
        <charset val="204"/>
      </rPr>
      <t xml:space="preserve"> - </t>
    </r>
    <r>
      <rPr>
        <sz val="16"/>
        <rFont val="Times New Roman"/>
        <family val="1"/>
        <charset val="204"/>
      </rPr>
      <t>H05.5</t>
    </r>
    <r>
      <rPr>
        <sz val="16"/>
        <color theme="1"/>
        <rFont val="Times New Roman"/>
        <family val="1"/>
        <charset val="204"/>
      </rPr>
      <t xml:space="preserve">, </t>
    </r>
    <r>
      <rPr>
        <sz val="16"/>
        <rFont val="Times New Roman"/>
        <family val="1"/>
        <charset val="204"/>
      </rPr>
      <t>H11.2</t>
    </r>
    <r>
      <rPr>
        <sz val="16"/>
        <color theme="1"/>
        <rFont val="Times New Roman"/>
        <family val="1"/>
        <charset val="204"/>
      </rPr>
      <t xml:space="preserve">, </t>
    </r>
    <r>
      <rPr>
        <sz val="16"/>
        <rFont val="Times New Roman"/>
        <family val="1"/>
        <charset val="204"/>
      </rPr>
      <t>H21.5</t>
    </r>
    <r>
      <rPr>
        <sz val="16"/>
        <color theme="1"/>
        <rFont val="Times New Roman"/>
        <family val="1"/>
        <charset val="204"/>
      </rPr>
      <t xml:space="preserve">, </t>
    </r>
    <r>
      <rPr>
        <sz val="16"/>
        <rFont val="Times New Roman"/>
        <family val="1"/>
        <charset val="204"/>
      </rPr>
      <t>H27.0</t>
    </r>
    <r>
      <rPr>
        <sz val="16"/>
        <color theme="1"/>
        <rFont val="Times New Roman"/>
        <family val="1"/>
        <charset val="204"/>
      </rPr>
      <t xml:space="preserve">, </t>
    </r>
    <r>
      <rPr>
        <sz val="16"/>
        <rFont val="Times New Roman"/>
        <family val="1"/>
        <charset val="204"/>
      </rPr>
      <t>H27.1</t>
    </r>
    <r>
      <rPr>
        <sz val="16"/>
        <color theme="1"/>
        <rFont val="Times New Roman"/>
        <family val="1"/>
        <charset val="204"/>
      </rPr>
      <t xml:space="preserve">, </t>
    </r>
    <r>
      <rPr>
        <sz val="16"/>
        <rFont val="Times New Roman"/>
        <family val="1"/>
        <charset val="204"/>
      </rPr>
      <t>H26.0</t>
    </r>
    <r>
      <rPr>
        <sz val="16"/>
        <color theme="1"/>
        <rFont val="Times New Roman"/>
        <family val="1"/>
        <charset val="204"/>
      </rPr>
      <t xml:space="preserve"> - </t>
    </r>
    <r>
      <rPr>
        <sz val="16"/>
        <rFont val="Times New Roman"/>
        <family val="1"/>
        <charset val="204"/>
      </rPr>
      <t>H26.9</t>
    </r>
    <r>
      <rPr>
        <sz val="16"/>
        <color theme="1"/>
        <rFont val="Times New Roman"/>
        <family val="1"/>
        <charset val="204"/>
      </rPr>
      <t xml:space="preserve">, </t>
    </r>
    <r>
      <rPr>
        <sz val="16"/>
        <rFont val="Times New Roman"/>
        <family val="1"/>
        <charset val="204"/>
      </rPr>
      <t>H31.3</t>
    </r>
    <r>
      <rPr>
        <sz val="16"/>
        <color theme="1"/>
        <rFont val="Times New Roman"/>
        <family val="1"/>
        <charset val="204"/>
      </rPr>
      <t xml:space="preserve">, </t>
    </r>
    <r>
      <rPr>
        <sz val="16"/>
        <rFont val="Times New Roman"/>
        <family val="1"/>
        <charset val="204"/>
      </rPr>
      <t>H40.3</t>
    </r>
    <r>
      <rPr>
        <sz val="16"/>
        <color theme="1"/>
        <rFont val="Times New Roman"/>
        <family val="1"/>
        <charset val="204"/>
      </rPr>
      <t xml:space="preserve">, </t>
    </r>
    <r>
      <rPr>
        <sz val="16"/>
        <rFont val="Times New Roman"/>
        <family val="1"/>
        <charset val="204"/>
      </rPr>
      <t>S00.1</t>
    </r>
    <r>
      <rPr>
        <sz val="16"/>
        <color theme="1"/>
        <rFont val="Times New Roman"/>
        <family val="1"/>
        <charset val="204"/>
      </rPr>
      <t xml:space="preserve">, </t>
    </r>
    <r>
      <rPr>
        <sz val="16"/>
        <rFont val="Times New Roman"/>
        <family val="1"/>
        <charset val="204"/>
      </rPr>
      <t>S00.2</t>
    </r>
    <r>
      <rPr>
        <sz val="16"/>
        <color theme="1"/>
        <rFont val="Times New Roman"/>
        <family val="1"/>
        <charset val="204"/>
      </rPr>
      <t xml:space="preserve">, S02.30, S02.31, S02.80, S02.81, </t>
    </r>
    <r>
      <rPr>
        <sz val="16"/>
        <rFont val="Times New Roman"/>
        <family val="1"/>
        <charset val="204"/>
      </rPr>
      <t>S04.0</t>
    </r>
    <r>
      <rPr>
        <sz val="16"/>
        <color theme="1"/>
        <rFont val="Times New Roman"/>
        <family val="1"/>
        <charset val="204"/>
      </rPr>
      <t xml:space="preserve"> - </t>
    </r>
    <r>
      <rPr>
        <sz val="16"/>
        <rFont val="Times New Roman"/>
        <family val="1"/>
        <charset val="204"/>
      </rPr>
      <t>S04.5</t>
    </r>
    <r>
      <rPr>
        <sz val="16"/>
        <color theme="1"/>
        <rFont val="Times New Roman"/>
        <family val="1"/>
        <charset val="204"/>
      </rPr>
      <t xml:space="preserve">, </t>
    </r>
    <r>
      <rPr>
        <sz val="16"/>
        <rFont val="Times New Roman"/>
        <family val="1"/>
        <charset val="204"/>
      </rPr>
      <t>S05.0</t>
    </r>
    <r>
      <rPr>
        <sz val="16"/>
        <color theme="1"/>
        <rFont val="Times New Roman"/>
        <family val="1"/>
        <charset val="204"/>
      </rPr>
      <t xml:space="preserve"> - </t>
    </r>
    <r>
      <rPr>
        <sz val="16"/>
        <rFont val="Times New Roman"/>
        <family val="1"/>
        <charset val="204"/>
      </rPr>
      <t>S05.9</t>
    </r>
    <r>
      <rPr>
        <sz val="16"/>
        <color theme="1"/>
        <rFont val="Times New Roman"/>
        <family val="1"/>
        <charset val="204"/>
      </rPr>
      <t xml:space="preserve">, </t>
    </r>
    <r>
      <rPr>
        <sz val="16"/>
        <rFont val="Times New Roman"/>
        <family val="1"/>
        <charset val="204"/>
      </rPr>
      <t>T26.0</t>
    </r>
    <r>
      <rPr>
        <sz val="16"/>
        <color theme="1"/>
        <rFont val="Times New Roman"/>
        <family val="1"/>
        <charset val="204"/>
      </rPr>
      <t xml:space="preserve"> - </t>
    </r>
    <r>
      <rPr>
        <sz val="16"/>
        <rFont val="Times New Roman"/>
        <family val="1"/>
        <charset val="204"/>
      </rPr>
      <t>T26.9</t>
    </r>
    <r>
      <rPr>
        <sz val="16"/>
        <color theme="1"/>
        <rFont val="Times New Roman"/>
        <family val="1"/>
        <charset val="204"/>
      </rPr>
      <t xml:space="preserve">, </t>
    </r>
    <r>
      <rPr>
        <sz val="16"/>
        <rFont val="Times New Roman"/>
        <family val="1"/>
        <charset val="204"/>
      </rPr>
      <t>H44.0</t>
    </r>
    <r>
      <rPr>
        <sz val="16"/>
        <color theme="1"/>
        <rFont val="Times New Roman"/>
        <family val="1"/>
        <charset val="204"/>
      </rPr>
      <t xml:space="preserve"> - </t>
    </r>
    <r>
      <rPr>
        <sz val="16"/>
        <rFont val="Times New Roman"/>
        <family val="1"/>
        <charset val="204"/>
      </rPr>
      <t>H44.8</t>
    </r>
    <r>
      <rPr>
        <sz val="16"/>
        <color theme="1"/>
        <rFont val="Times New Roman"/>
        <family val="1"/>
        <charset val="204"/>
      </rPr>
      <t xml:space="preserve">, </t>
    </r>
    <r>
      <rPr>
        <sz val="16"/>
        <rFont val="Times New Roman"/>
        <family val="1"/>
        <charset val="204"/>
      </rPr>
      <t>T85.2</t>
    </r>
    <r>
      <rPr>
        <sz val="16"/>
        <color theme="1"/>
        <rFont val="Times New Roman"/>
        <family val="1"/>
        <charset val="204"/>
      </rPr>
      <t xml:space="preserve">, </t>
    </r>
    <r>
      <rPr>
        <sz val="16"/>
        <rFont val="Times New Roman"/>
        <family val="1"/>
        <charset val="204"/>
      </rPr>
      <t>T85.3</t>
    </r>
    <r>
      <rPr>
        <sz val="16"/>
        <color theme="1"/>
        <rFont val="Times New Roman"/>
        <family val="1"/>
        <charset val="204"/>
      </rPr>
      <t xml:space="preserve">, </t>
    </r>
    <r>
      <rPr>
        <sz val="16"/>
        <rFont val="Times New Roman"/>
        <family val="1"/>
        <charset val="204"/>
      </rPr>
      <t>T90.4</t>
    </r>
    <r>
      <rPr>
        <sz val="16"/>
        <color theme="1"/>
        <rFont val="Times New Roman"/>
        <family val="1"/>
        <charset val="204"/>
      </rPr>
      <t xml:space="preserve">, </t>
    </r>
    <r>
      <rPr>
        <sz val="16"/>
        <rFont val="Times New Roman"/>
        <family val="1"/>
        <charset val="204"/>
      </rPr>
      <t>T95.0</t>
    </r>
    <r>
      <rPr>
        <sz val="16"/>
        <color theme="1"/>
        <rFont val="Times New Roman"/>
        <family val="1"/>
        <charset val="204"/>
      </rPr>
      <t xml:space="preserve">, </t>
    </r>
    <r>
      <rPr>
        <sz val="16"/>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</si>
  <si>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</si>
  <si>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имплантация дренажа при посттравматической глаукоме</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</si>
  <si>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</si>
  <si>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</si>
  <si>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</si>
  <si>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</si>
  <si>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трансплантация амниотической мембраны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</si>
  <si>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</si>
  <si>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r>
      <t>C43.1</t>
    </r>
    <r>
      <rPr>
        <sz val="16"/>
        <color theme="1"/>
        <rFont val="Times New Roman"/>
        <family val="1"/>
        <charset val="204"/>
      </rPr>
      <t xml:space="preserve">, </t>
    </r>
    <r>
      <rPr>
        <sz val="16"/>
        <rFont val="Times New Roman"/>
        <family val="1"/>
        <charset val="204"/>
      </rPr>
      <t>C44.1</t>
    </r>
    <r>
      <rPr>
        <sz val="16"/>
        <color theme="1"/>
        <rFont val="Times New Roman"/>
        <family val="1"/>
        <charset val="204"/>
      </rPr>
      <t xml:space="preserve">, </t>
    </r>
    <r>
      <rPr>
        <sz val="16"/>
        <rFont val="Times New Roman"/>
        <family val="1"/>
        <charset val="204"/>
      </rPr>
      <t>C69</t>
    </r>
    <r>
      <rPr>
        <sz val="16"/>
        <color theme="1"/>
        <rFont val="Times New Roman"/>
        <family val="1"/>
        <charset val="204"/>
      </rPr>
      <t xml:space="preserve">, </t>
    </r>
    <r>
      <rPr>
        <sz val="16"/>
        <rFont val="Times New Roman"/>
        <family val="1"/>
        <charset val="204"/>
      </rPr>
      <t>C72.3</t>
    </r>
    <r>
      <rPr>
        <sz val="16"/>
        <color theme="1"/>
        <rFont val="Times New Roman"/>
        <family val="1"/>
        <charset val="204"/>
      </rPr>
      <t xml:space="preserve">, </t>
    </r>
    <r>
      <rPr>
        <sz val="16"/>
        <rFont val="Times New Roman"/>
        <family val="1"/>
        <charset val="204"/>
      </rPr>
      <t>D31.5</t>
    </r>
    <r>
      <rPr>
        <sz val="16"/>
        <color theme="1"/>
        <rFont val="Times New Roman"/>
        <family val="1"/>
        <charset val="204"/>
      </rPr>
      <t xml:space="preserve">, </t>
    </r>
    <r>
      <rPr>
        <sz val="16"/>
        <rFont val="Times New Roman"/>
        <family val="1"/>
        <charset val="204"/>
      </rPr>
      <t>D31.6</t>
    </r>
    <r>
      <rPr>
        <sz val="16"/>
        <color theme="1"/>
        <rFont val="Times New Roman"/>
        <family val="1"/>
        <charset val="204"/>
      </rPr>
      <t xml:space="preserve">, </t>
    </r>
    <r>
      <rPr>
        <sz val="16"/>
        <rFont val="Times New Roman"/>
        <family val="1"/>
        <charset val="204"/>
      </rPr>
      <t>Q10.7</t>
    </r>
    <r>
      <rPr>
        <sz val="16"/>
        <color theme="1"/>
        <rFont val="Times New Roman"/>
        <family val="1"/>
        <charset val="204"/>
      </rPr>
      <t xml:space="preserve">, </t>
    </r>
    <r>
      <rPr>
        <sz val="16"/>
        <rFont val="Times New Roman"/>
        <family val="1"/>
        <charset val="204"/>
      </rPr>
      <t>Q11.0</t>
    </r>
    <r>
      <rPr>
        <sz val="16"/>
        <color theme="1"/>
        <rFont val="Times New Roman"/>
        <family val="1"/>
        <charset val="204"/>
      </rPr>
      <t xml:space="preserve"> - </t>
    </r>
    <r>
      <rPr>
        <sz val="16"/>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</si>
  <si>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</si>
  <si>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</si>
  <si>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C43.1, C44.1, C69, C72.3, D31.5, D31.6, Q10.7, Q11.0 - Q11.2</t>
  </si>
  <si>
    <t>отсроченная реконструкция леватора при новообразованиях орбиты</t>
  </si>
  <si>
    <t>отграничительная 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</si>
  <si>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</si>
  <si>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</si>
  <si>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</si>
  <si>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</si>
  <si>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термотерапия, в том числе с ограничительной лазеркоагуляцией при новообразованиях глаза</t>
  </si>
  <si>
    <t>криодеструкция при новообразованиях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</si>
  <si>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</si>
  <si>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</si>
  <si>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</si>
  <si>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</si>
  <si>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модифицированная синустрабекулэктомия</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</si>
  <si>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</si>
  <si>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эписклеральное круговое и (или) локальное пломбирование, в том числе с трансклеральной лазерной коагуляцией сетчатки</t>
  </si>
  <si>
    <t>транспупиллярная лазеркоагуляция вторичных ретинальных дистрофий и ретиношизиса</t>
  </si>
  <si>
    <t>лазерная корепраксия (создание искусственного зрачка)</t>
  </si>
  <si>
    <t>лазерная иридокореопластика</t>
  </si>
  <si>
    <t>лазерная витреошвартотомия</t>
  </si>
  <si>
    <t>лазерные комбинированные операции на структурах угла передней камеры</t>
  </si>
  <si>
    <t>лазерная деструкция зрачковой мембраны с коагуляцией (без коагуляции) сосудов</t>
  </si>
  <si>
    <t>31.</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</si>
  <si>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</si>
  <si>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r>
      <t>H26.0</t>
    </r>
    <r>
      <rPr>
        <sz val="16"/>
        <color theme="1"/>
        <rFont val="Times New Roman"/>
        <family val="1"/>
        <charset val="204"/>
      </rPr>
      <t xml:space="preserve">, </t>
    </r>
    <r>
      <rPr>
        <sz val="16"/>
        <rFont val="Times New Roman"/>
        <family val="1"/>
        <charset val="204"/>
      </rPr>
      <t>H26.1</t>
    </r>
    <r>
      <rPr>
        <sz val="16"/>
        <color theme="1"/>
        <rFont val="Times New Roman"/>
        <family val="1"/>
        <charset val="204"/>
      </rPr>
      <t xml:space="preserve">, </t>
    </r>
    <r>
      <rPr>
        <sz val="16"/>
        <rFont val="Times New Roman"/>
        <family val="1"/>
        <charset val="204"/>
      </rPr>
      <t>H26.2</t>
    </r>
    <r>
      <rPr>
        <sz val="16"/>
        <color theme="1"/>
        <rFont val="Times New Roman"/>
        <family val="1"/>
        <charset val="204"/>
      </rPr>
      <t xml:space="preserve">, </t>
    </r>
    <r>
      <rPr>
        <sz val="16"/>
        <rFont val="Times New Roman"/>
        <family val="1"/>
        <charset val="204"/>
      </rPr>
      <t>H26.4</t>
    </r>
    <r>
      <rPr>
        <sz val="16"/>
        <color theme="1"/>
        <rFont val="Times New Roman"/>
        <family val="1"/>
        <charset val="204"/>
      </rPr>
      <t xml:space="preserve">, </t>
    </r>
    <r>
      <rPr>
        <sz val="16"/>
        <rFont val="Times New Roman"/>
        <family val="1"/>
        <charset val="204"/>
      </rPr>
      <t>H27.0</t>
    </r>
    <r>
      <rPr>
        <sz val="16"/>
        <color theme="1"/>
        <rFont val="Times New Roman"/>
        <family val="1"/>
        <charset val="204"/>
      </rPr>
      <t xml:space="preserve">, </t>
    </r>
    <r>
      <rPr>
        <sz val="16"/>
        <rFont val="Times New Roman"/>
        <family val="1"/>
        <charset val="204"/>
      </rPr>
      <t>H33.0</t>
    </r>
    <r>
      <rPr>
        <sz val="16"/>
        <color theme="1"/>
        <rFont val="Times New Roman"/>
        <family val="1"/>
        <charset val="204"/>
      </rPr>
      <t xml:space="preserve">, </t>
    </r>
    <r>
      <rPr>
        <sz val="16"/>
        <rFont val="Times New Roman"/>
        <family val="1"/>
        <charset val="204"/>
      </rPr>
      <t>H33.2</t>
    </r>
    <r>
      <rPr>
        <sz val="16"/>
        <color theme="1"/>
        <rFont val="Times New Roman"/>
        <family val="1"/>
        <charset val="204"/>
      </rPr>
      <t xml:space="preserve"> - </t>
    </r>
    <r>
      <rPr>
        <sz val="16"/>
        <rFont val="Times New Roman"/>
        <family val="1"/>
        <charset val="204"/>
      </rPr>
      <t>33.5</t>
    </r>
    <r>
      <rPr>
        <sz val="16"/>
        <color theme="1"/>
        <rFont val="Times New Roman"/>
        <family val="1"/>
        <charset val="204"/>
      </rPr>
      <t xml:space="preserve">, </t>
    </r>
    <r>
      <rPr>
        <sz val="16"/>
        <rFont val="Times New Roman"/>
        <family val="1"/>
        <charset val="204"/>
      </rPr>
      <t>H35.1</t>
    </r>
    <r>
      <rPr>
        <sz val="16"/>
        <color theme="1"/>
        <rFont val="Times New Roman"/>
        <family val="1"/>
        <charset val="204"/>
      </rPr>
      <t xml:space="preserve">, </t>
    </r>
    <r>
      <rPr>
        <sz val="16"/>
        <rFont val="Times New Roman"/>
        <family val="1"/>
        <charset val="204"/>
      </rPr>
      <t>H40.3</t>
    </r>
    <r>
      <rPr>
        <sz val="16"/>
        <color theme="1"/>
        <rFont val="Times New Roman"/>
        <family val="1"/>
        <charset val="204"/>
      </rPr>
      <t xml:space="preserve">, </t>
    </r>
    <r>
      <rPr>
        <sz val="16"/>
        <rFont val="Times New Roman"/>
        <family val="1"/>
        <charset val="204"/>
      </rPr>
      <t>H40.4</t>
    </r>
    <r>
      <rPr>
        <sz val="16"/>
        <color theme="1"/>
        <rFont val="Times New Roman"/>
        <family val="1"/>
        <charset val="204"/>
      </rPr>
      <t xml:space="preserve">, </t>
    </r>
    <r>
      <rPr>
        <sz val="16"/>
        <rFont val="Times New Roman"/>
        <family val="1"/>
        <charset val="204"/>
      </rPr>
      <t>H40.5</t>
    </r>
    <r>
      <rPr>
        <sz val="16"/>
        <color theme="1"/>
        <rFont val="Times New Roman"/>
        <family val="1"/>
        <charset val="204"/>
      </rPr>
      <t xml:space="preserve">, </t>
    </r>
    <r>
      <rPr>
        <sz val="16"/>
        <rFont val="Times New Roman"/>
        <family val="1"/>
        <charset val="204"/>
      </rPr>
      <t>H43.1</t>
    </r>
    <r>
      <rPr>
        <sz val="16"/>
        <color theme="1"/>
        <rFont val="Times New Roman"/>
        <family val="1"/>
        <charset val="204"/>
      </rPr>
      <t xml:space="preserve">, </t>
    </r>
    <r>
      <rPr>
        <sz val="16"/>
        <rFont val="Times New Roman"/>
        <family val="1"/>
        <charset val="204"/>
      </rPr>
      <t>H43.3</t>
    </r>
    <r>
      <rPr>
        <sz val="16"/>
        <color theme="1"/>
        <rFont val="Times New Roman"/>
        <family val="1"/>
        <charset val="204"/>
      </rPr>
      <t xml:space="preserve">, </t>
    </r>
    <r>
      <rPr>
        <sz val="16"/>
        <rFont val="Times New Roman"/>
        <family val="1"/>
        <charset val="204"/>
      </rPr>
      <t>H49.9</t>
    </r>
    <r>
      <rPr>
        <sz val="16"/>
        <color theme="1"/>
        <rFont val="Times New Roman"/>
        <family val="1"/>
        <charset val="204"/>
      </rPr>
      <t xml:space="preserve">, </t>
    </r>
    <r>
      <rPr>
        <sz val="16"/>
        <rFont val="Times New Roman"/>
        <family val="1"/>
        <charset val="204"/>
      </rPr>
      <t>Q10.0</t>
    </r>
    <r>
      <rPr>
        <sz val="16"/>
        <color theme="1"/>
        <rFont val="Times New Roman"/>
        <family val="1"/>
        <charset val="204"/>
      </rPr>
      <t xml:space="preserve">, </t>
    </r>
    <r>
      <rPr>
        <sz val="16"/>
        <rFont val="Times New Roman"/>
        <family val="1"/>
        <charset val="204"/>
      </rPr>
      <t>Q10.1</t>
    </r>
    <r>
      <rPr>
        <sz val="16"/>
        <color theme="1"/>
        <rFont val="Times New Roman"/>
        <family val="1"/>
        <charset val="204"/>
      </rPr>
      <t xml:space="preserve">, </t>
    </r>
    <r>
      <rPr>
        <sz val="16"/>
        <rFont val="Times New Roman"/>
        <family val="1"/>
        <charset val="204"/>
      </rPr>
      <t>Q10.4</t>
    </r>
    <r>
      <rPr>
        <sz val="16"/>
        <color theme="1"/>
        <rFont val="Times New Roman"/>
        <family val="1"/>
        <charset val="204"/>
      </rPr>
      <t xml:space="preserve"> - </t>
    </r>
    <r>
      <rPr>
        <sz val="16"/>
        <rFont val="Times New Roman"/>
        <family val="1"/>
        <charset val="204"/>
      </rPr>
      <t>Q10.7</t>
    </r>
    <r>
      <rPr>
        <sz val="16"/>
        <color theme="1"/>
        <rFont val="Times New Roman"/>
        <family val="1"/>
        <charset val="204"/>
      </rPr>
      <t xml:space="preserve">, </t>
    </r>
    <r>
      <rPr>
        <sz val="16"/>
        <rFont val="Times New Roman"/>
        <family val="1"/>
        <charset val="204"/>
      </rPr>
      <t>Q11.1</t>
    </r>
    <r>
      <rPr>
        <sz val="16"/>
        <color theme="1"/>
        <rFont val="Times New Roman"/>
        <family val="1"/>
        <charset val="204"/>
      </rPr>
      <t xml:space="preserve">, </t>
    </r>
    <r>
      <rPr>
        <sz val="16"/>
        <rFont val="Times New Roman"/>
        <family val="1"/>
        <charset val="204"/>
      </rPr>
      <t>Q12.0</t>
    </r>
    <r>
      <rPr>
        <sz val="16"/>
        <color theme="1"/>
        <rFont val="Times New Roman"/>
        <family val="1"/>
        <charset val="204"/>
      </rPr>
      <t xml:space="preserve">, </t>
    </r>
    <r>
      <rPr>
        <sz val="16"/>
        <rFont val="Times New Roman"/>
        <family val="1"/>
        <charset val="204"/>
      </rPr>
      <t>Q12.1</t>
    </r>
    <r>
      <rPr>
        <sz val="16"/>
        <color theme="1"/>
        <rFont val="Times New Roman"/>
        <family val="1"/>
        <charset val="204"/>
      </rPr>
      <t xml:space="preserve">, </t>
    </r>
    <r>
      <rPr>
        <sz val="16"/>
        <rFont val="Times New Roman"/>
        <family val="1"/>
        <charset val="204"/>
      </rPr>
      <t>Q12.3</t>
    </r>
    <r>
      <rPr>
        <sz val="16"/>
        <color theme="1"/>
        <rFont val="Times New Roman"/>
        <family val="1"/>
        <charset val="204"/>
      </rPr>
      <t xml:space="preserve">, </t>
    </r>
    <r>
      <rPr>
        <sz val="16"/>
        <rFont val="Times New Roman"/>
        <family val="1"/>
        <charset val="204"/>
      </rPr>
      <t>Q12.4</t>
    </r>
    <r>
      <rPr>
        <sz val="16"/>
        <color theme="1"/>
        <rFont val="Times New Roman"/>
        <family val="1"/>
        <charset val="204"/>
      </rPr>
      <t xml:space="preserve">, </t>
    </r>
    <r>
      <rPr>
        <sz val="16"/>
        <rFont val="Times New Roman"/>
        <family val="1"/>
        <charset val="204"/>
      </rPr>
      <t>Q12.8</t>
    </r>
    <r>
      <rPr>
        <sz val="16"/>
        <color theme="1"/>
        <rFont val="Times New Roman"/>
        <family val="1"/>
        <charset val="204"/>
      </rPr>
      <t xml:space="preserve">, </t>
    </r>
    <r>
      <rPr>
        <sz val="16"/>
        <rFont val="Times New Roman"/>
        <family val="1"/>
        <charset val="204"/>
      </rPr>
      <t>Q13.0</t>
    </r>
    <r>
      <rPr>
        <sz val="16"/>
        <color theme="1"/>
        <rFont val="Times New Roman"/>
        <family val="1"/>
        <charset val="204"/>
      </rPr>
      <t xml:space="preserve">, </t>
    </r>
    <r>
      <rPr>
        <sz val="16"/>
        <rFont val="Times New Roman"/>
        <family val="1"/>
        <charset val="204"/>
      </rPr>
      <t>Q13.3</t>
    </r>
    <r>
      <rPr>
        <sz val="16"/>
        <color theme="1"/>
        <rFont val="Times New Roman"/>
        <family val="1"/>
        <charset val="204"/>
      </rPr>
      <t xml:space="preserve">, </t>
    </r>
    <r>
      <rPr>
        <sz val="16"/>
        <rFont val="Times New Roman"/>
        <family val="1"/>
        <charset val="204"/>
      </rPr>
      <t>Q13.4</t>
    </r>
    <r>
      <rPr>
        <sz val="16"/>
        <color theme="1"/>
        <rFont val="Times New Roman"/>
        <family val="1"/>
        <charset val="204"/>
      </rPr>
      <t xml:space="preserve">, </t>
    </r>
    <r>
      <rPr>
        <sz val="16"/>
        <rFont val="Times New Roman"/>
        <family val="1"/>
        <charset val="204"/>
      </rPr>
      <t>Q13.8</t>
    </r>
    <r>
      <rPr>
        <sz val="16"/>
        <color theme="1"/>
        <rFont val="Times New Roman"/>
        <family val="1"/>
        <charset val="204"/>
      </rPr>
      <t xml:space="preserve">, </t>
    </r>
    <r>
      <rPr>
        <sz val="16"/>
        <rFont val="Times New Roman"/>
        <family val="1"/>
        <charset val="204"/>
      </rPr>
      <t>Q14.0</t>
    </r>
    <r>
      <rPr>
        <sz val="16"/>
        <color theme="1"/>
        <rFont val="Times New Roman"/>
        <family val="1"/>
        <charset val="204"/>
      </rPr>
      <t xml:space="preserve">, </t>
    </r>
    <r>
      <rPr>
        <sz val="16"/>
        <rFont val="Times New Roman"/>
        <family val="1"/>
        <charset val="204"/>
      </rPr>
      <t>Q14.1</t>
    </r>
    <r>
      <rPr>
        <sz val="16"/>
        <color theme="1"/>
        <rFont val="Times New Roman"/>
        <family val="1"/>
        <charset val="204"/>
      </rPr>
      <t xml:space="preserve">, </t>
    </r>
    <r>
      <rPr>
        <sz val="16"/>
        <rFont val="Times New Roman"/>
        <family val="1"/>
        <charset val="204"/>
      </rPr>
      <t>Q14.3</t>
    </r>
    <r>
      <rPr>
        <sz val="16"/>
        <color theme="1"/>
        <rFont val="Times New Roman"/>
        <family val="1"/>
        <charset val="204"/>
      </rPr>
      <t xml:space="preserve">, </t>
    </r>
    <r>
      <rPr>
        <sz val="16"/>
        <rFont val="Times New Roman"/>
        <family val="1"/>
        <charset val="204"/>
      </rPr>
      <t>Q15.0</t>
    </r>
    <r>
      <rPr>
        <sz val="16"/>
        <color theme="1"/>
        <rFont val="Times New Roman"/>
        <family val="1"/>
        <charset val="204"/>
      </rPr>
      <t xml:space="preserve">, </t>
    </r>
    <r>
      <rPr>
        <sz val="16"/>
        <rFont val="Times New Roman"/>
        <family val="1"/>
        <charset val="204"/>
      </rPr>
      <t>H02.0</t>
    </r>
    <r>
      <rPr>
        <sz val="16"/>
        <color theme="1"/>
        <rFont val="Times New Roman"/>
        <family val="1"/>
        <charset val="204"/>
      </rPr>
      <t xml:space="preserve"> - </t>
    </r>
    <r>
      <rPr>
        <sz val="16"/>
        <rFont val="Times New Roman"/>
        <family val="1"/>
        <charset val="204"/>
      </rPr>
      <t>H02.5</t>
    </r>
    <r>
      <rPr>
        <sz val="16"/>
        <color theme="1"/>
        <rFont val="Times New Roman"/>
        <family val="1"/>
        <charset val="204"/>
      </rPr>
      <t xml:space="preserve">, </t>
    </r>
    <r>
      <rPr>
        <sz val="16"/>
        <rFont val="Times New Roman"/>
        <family val="1"/>
        <charset val="204"/>
      </rPr>
      <t>H04.5</t>
    </r>
    <r>
      <rPr>
        <sz val="16"/>
        <color theme="1"/>
        <rFont val="Times New Roman"/>
        <family val="1"/>
        <charset val="204"/>
      </rPr>
      <t xml:space="preserve">, </t>
    </r>
    <r>
      <rPr>
        <sz val="16"/>
        <rFont val="Times New Roman"/>
        <family val="1"/>
        <charset val="204"/>
      </rPr>
      <t>H05.3</t>
    </r>
    <r>
      <rPr>
        <sz val="16"/>
        <color theme="1"/>
        <rFont val="Times New Roman"/>
        <family val="1"/>
        <charset val="204"/>
      </rPr>
      <t xml:space="preserve">, </t>
    </r>
    <r>
      <rPr>
        <sz val="16"/>
        <rFont val="Times New Roman"/>
        <family val="1"/>
        <charset val="204"/>
      </rPr>
      <t>H11.2</t>
    </r>
  </si>
  <si>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</si>
  <si>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</si>
  <si>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</si>
  <si>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</si>
  <si>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исправление косоглазия с пластикой экстраокулярных мышц</t>
  </si>
  <si>
    <t>панретинальная лазеркоагуляция сетчатки</t>
  </si>
  <si>
    <t>модифицированная синустрабекулэктомия, в том числе с задней трепанацией склеры</t>
  </si>
  <si>
    <t>лазерная деструкция зрачковой мембраны, в том числе с коагуляцией сосудов</t>
  </si>
  <si>
    <t>32.</t>
  </si>
  <si>
    <t>Комплексное лечение болезней роговицы, включая оптико-реконструктивную и лазерную хирургию, интенсивное консервативное лечение язвы роговицы</t>
  </si>
  <si>
    <t>H16.0, H17.0 - H17.9, H18.0 - H18.9</t>
  </si>
  <si>
    <t>язва роговицы острая, стромальная или перфорирующая у взрослых и детей, осложненная гипопионом, эндофтальмитом, патологией хрусталика. Рубцы и помутнения роговицы, другие болезни роговицы (буллезная кератопатия, дегенерация, наследственные дистрофии роговицы, кератоконус) у взрослых и детей вне зависимости от осложнений</t>
  </si>
  <si>
    <t>интенсивное консервативное лечение язвы роговицы</t>
  </si>
  <si>
    <t>33.</t>
  </si>
  <si>
    <t>H02.0 - H02.5, H04.0 - H04.6, H05.0 - H05.5, H11.2, H21.5, H27.0, H27.1, H26.0 - H26.9, H31.3, H40.3, S00.1, S00.2, S02.3,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</si>
  <si>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со следующими осложнениями: патология хрусталика, стекловидного тела, офтальмогипертензия, перелом дна орбиты, открытая рана века и окологлазничной области, вторичная глаукома, энтропион и трихиаз века, эктропион века, лагофтальм, птоз века, стеноз и недостаточность слезных протоков, деформация орбиты, энофтальм, неудаленное инородное тело орбиты вследствие проникающего ранения, рубцы конъюнктивы, рубцы и помутнение роговицы, слипчивая лейкома, гнойный эндофтальмит, дегенеративные состояния глазного яблока, неудаленное магнитное инородное тело, неудаленное немагнитное инородное тело, травматическое косоглазие, осложнения механического происхождения, связанные с имплантатами и трансплантатами</t>
  </si>
  <si>
    <t>удаление подвывихнутого хрусталика с имплантацией различных моделей интраокулярной линзы</t>
  </si>
  <si>
    <t>Педиатрия</t>
  </si>
  <si>
    <t>34.</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</si>
  <si>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</si>
  <si>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</si>
  <si>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</si>
  <si>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</si>
  <si>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r>
      <t>K90.0</t>
    </r>
    <r>
      <rPr>
        <sz val="16"/>
        <color theme="1"/>
        <rFont val="Times New Roman"/>
        <family val="1"/>
        <charset val="204"/>
      </rPr>
      <t xml:space="preserve">, </t>
    </r>
    <r>
      <rPr>
        <sz val="16"/>
        <rFont val="Times New Roman"/>
        <family val="1"/>
        <charset val="204"/>
      </rPr>
      <t>K90.4</t>
    </r>
    <r>
      <rPr>
        <sz val="16"/>
        <color theme="1"/>
        <rFont val="Times New Roman"/>
        <family val="1"/>
        <charset val="204"/>
      </rPr>
      <t xml:space="preserve">, </t>
    </r>
    <r>
      <rPr>
        <sz val="16"/>
        <rFont val="Times New Roman"/>
        <family val="1"/>
        <charset val="204"/>
      </rPr>
      <t>K90.8</t>
    </r>
    <r>
      <rPr>
        <sz val="16"/>
        <color theme="1"/>
        <rFont val="Times New Roman"/>
        <family val="1"/>
        <charset val="204"/>
      </rPr>
      <t xml:space="preserve">, </t>
    </r>
    <r>
      <rPr>
        <sz val="16"/>
        <rFont val="Times New Roman"/>
        <family val="1"/>
        <charset val="204"/>
      </rPr>
      <t>K90.9</t>
    </r>
    <r>
      <rPr>
        <sz val="16"/>
        <color theme="1"/>
        <rFont val="Times New Roman"/>
        <family val="1"/>
        <charset val="204"/>
      </rPr>
      <t xml:space="preserve">, </t>
    </r>
    <r>
      <rPr>
        <sz val="16"/>
        <rFont val="Times New Roman"/>
        <family val="1"/>
        <charset val="204"/>
      </rPr>
      <t>K63.8</t>
    </r>
    <r>
      <rPr>
        <sz val="16"/>
        <color theme="1"/>
        <rFont val="Times New Roman"/>
        <family val="1"/>
        <charset val="204"/>
      </rPr>
      <t xml:space="preserve">, </t>
    </r>
    <r>
      <rPr>
        <sz val="16"/>
        <rFont val="Times New Roman"/>
        <family val="1"/>
        <charset val="204"/>
      </rPr>
      <t>E73</t>
    </r>
    <r>
      <rPr>
        <sz val="16"/>
        <color theme="1"/>
        <rFont val="Times New Roman"/>
        <family val="1"/>
        <charset val="204"/>
      </rPr>
      <t xml:space="preserve">, </t>
    </r>
    <r>
      <rPr>
        <sz val="16"/>
        <rFont val="Times New Roman"/>
        <family val="1"/>
        <charset val="204"/>
      </rPr>
      <t>E74.3</t>
    </r>
  </si>
  <si>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</si>
  <si>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</si>
  <si>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K90.0, K90.4, K90.8, K90.9, K63.8, E73, E74.3</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</si>
  <si>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</si>
  <si>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</si>
  <si>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</si>
  <si>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</si>
  <si>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</si>
  <si>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</si>
  <si>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</si>
  <si>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</si>
  <si>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35.</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</si>
  <si>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</si>
  <si>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r>
      <t>N04</t>
    </r>
    <r>
      <rPr>
        <sz val="16"/>
        <color theme="1"/>
        <rFont val="Times New Roman"/>
        <family val="1"/>
        <charset val="204"/>
      </rPr>
      <t xml:space="preserve">, </t>
    </r>
    <r>
      <rPr>
        <sz val="16"/>
        <rFont val="Times New Roman"/>
        <family val="1"/>
        <charset val="204"/>
      </rPr>
      <t>N07</t>
    </r>
    <r>
      <rPr>
        <sz val="16"/>
        <color theme="1"/>
        <rFont val="Times New Roman"/>
        <family val="1"/>
        <charset val="204"/>
      </rPr>
      <t xml:space="preserve">, </t>
    </r>
    <r>
      <rPr>
        <sz val="16"/>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</si>
  <si>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</si>
  <si>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</si>
  <si>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N04, N07, N25</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</si>
  <si>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</si>
  <si>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</si>
  <si>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</si>
  <si>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36.</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</si>
  <si>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</si>
  <si>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6"/>
        <color theme="1"/>
        <rFont val="Times New Roman"/>
        <family val="1"/>
        <charset val="204"/>
      </rPr>
      <t xml:space="preserve">, </t>
    </r>
    <r>
      <rPr>
        <sz val="16"/>
        <rFont val="Times New Roman"/>
        <family val="1"/>
        <charset val="204"/>
      </rPr>
      <t>I27.8</t>
    </r>
    <r>
      <rPr>
        <sz val="16"/>
        <color theme="1"/>
        <rFont val="Times New Roman"/>
        <family val="1"/>
        <charset val="204"/>
      </rPr>
      <t xml:space="preserve">, </t>
    </r>
    <r>
      <rPr>
        <sz val="16"/>
        <rFont val="Times New Roman"/>
        <family val="1"/>
        <charset val="204"/>
      </rPr>
      <t>I30.0</t>
    </r>
    <r>
      <rPr>
        <sz val="16"/>
        <color theme="1"/>
        <rFont val="Times New Roman"/>
        <family val="1"/>
        <charset val="204"/>
      </rPr>
      <t xml:space="preserve">, </t>
    </r>
    <r>
      <rPr>
        <sz val="16"/>
        <rFont val="Times New Roman"/>
        <family val="1"/>
        <charset val="204"/>
      </rPr>
      <t>I30.9</t>
    </r>
    <r>
      <rPr>
        <sz val="16"/>
        <color theme="1"/>
        <rFont val="Times New Roman"/>
        <family val="1"/>
        <charset val="204"/>
      </rPr>
      <t xml:space="preserve">, </t>
    </r>
    <r>
      <rPr>
        <sz val="16"/>
        <rFont val="Times New Roman"/>
        <family val="1"/>
        <charset val="204"/>
      </rPr>
      <t>I31.0</t>
    </r>
    <r>
      <rPr>
        <sz val="16"/>
        <color theme="1"/>
        <rFont val="Times New Roman"/>
        <family val="1"/>
        <charset val="204"/>
      </rPr>
      <t xml:space="preserve">, </t>
    </r>
    <r>
      <rPr>
        <sz val="16"/>
        <rFont val="Times New Roman"/>
        <family val="1"/>
        <charset val="204"/>
      </rPr>
      <t>I31.1</t>
    </r>
    <r>
      <rPr>
        <sz val="16"/>
        <color theme="1"/>
        <rFont val="Times New Roman"/>
        <family val="1"/>
        <charset val="204"/>
      </rPr>
      <t xml:space="preserve">, </t>
    </r>
    <r>
      <rPr>
        <sz val="16"/>
        <rFont val="Times New Roman"/>
        <family val="1"/>
        <charset val="204"/>
      </rPr>
      <t>I33.0</t>
    </r>
    <r>
      <rPr>
        <sz val="16"/>
        <color theme="1"/>
        <rFont val="Times New Roman"/>
        <family val="1"/>
        <charset val="204"/>
      </rPr>
      <t xml:space="preserve">, </t>
    </r>
    <r>
      <rPr>
        <sz val="16"/>
        <rFont val="Times New Roman"/>
        <family val="1"/>
        <charset val="204"/>
      </rPr>
      <t>I33.9</t>
    </r>
    <r>
      <rPr>
        <sz val="16"/>
        <color theme="1"/>
        <rFont val="Times New Roman"/>
        <family val="1"/>
        <charset val="204"/>
      </rPr>
      <t xml:space="preserve">, </t>
    </r>
    <r>
      <rPr>
        <sz val="16"/>
        <rFont val="Times New Roman"/>
        <family val="1"/>
        <charset val="204"/>
      </rPr>
      <t>I34.0</t>
    </r>
    <r>
      <rPr>
        <sz val="16"/>
        <color theme="1"/>
        <rFont val="Times New Roman"/>
        <family val="1"/>
        <charset val="204"/>
      </rPr>
      <t xml:space="preserve">, </t>
    </r>
    <r>
      <rPr>
        <sz val="16"/>
        <rFont val="Times New Roman"/>
        <family val="1"/>
        <charset val="204"/>
      </rPr>
      <t>I34.2</t>
    </r>
    <r>
      <rPr>
        <sz val="16"/>
        <color theme="1"/>
        <rFont val="Times New Roman"/>
        <family val="1"/>
        <charset val="204"/>
      </rPr>
      <t xml:space="preserve">, </t>
    </r>
    <r>
      <rPr>
        <sz val="16"/>
        <rFont val="Times New Roman"/>
        <family val="1"/>
        <charset val="204"/>
      </rPr>
      <t>I35.1</t>
    </r>
    <r>
      <rPr>
        <sz val="16"/>
        <color theme="1"/>
        <rFont val="Times New Roman"/>
        <family val="1"/>
        <charset val="204"/>
      </rPr>
      <t xml:space="preserve">, </t>
    </r>
    <r>
      <rPr>
        <sz val="16"/>
        <rFont val="Times New Roman"/>
        <family val="1"/>
        <charset val="204"/>
      </rPr>
      <t>I35.2</t>
    </r>
    <r>
      <rPr>
        <sz val="16"/>
        <color theme="1"/>
        <rFont val="Times New Roman"/>
        <family val="1"/>
        <charset val="204"/>
      </rPr>
      <t xml:space="preserve">, </t>
    </r>
    <r>
      <rPr>
        <sz val="16"/>
        <rFont val="Times New Roman"/>
        <family val="1"/>
        <charset val="204"/>
      </rPr>
      <t>I36.0</t>
    </r>
    <r>
      <rPr>
        <sz val="16"/>
        <color theme="1"/>
        <rFont val="Times New Roman"/>
        <family val="1"/>
        <charset val="204"/>
      </rPr>
      <t xml:space="preserve">, </t>
    </r>
    <r>
      <rPr>
        <sz val="16"/>
        <rFont val="Times New Roman"/>
        <family val="1"/>
        <charset val="204"/>
      </rPr>
      <t>I36.1</t>
    </r>
    <r>
      <rPr>
        <sz val="16"/>
        <color theme="1"/>
        <rFont val="Times New Roman"/>
        <family val="1"/>
        <charset val="204"/>
      </rPr>
      <t xml:space="preserve">, </t>
    </r>
    <r>
      <rPr>
        <sz val="16"/>
        <rFont val="Times New Roman"/>
        <family val="1"/>
        <charset val="204"/>
      </rPr>
      <t>I36.2</t>
    </r>
    <r>
      <rPr>
        <sz val="16"/>
        <color theme="1"/>
        <rFont val="Times New Roman"/>
        <family val="1"/>
        <charset val="204"/>
      </rPr>
      <t xml:space="preserve">, </t>
    </r>
    <r>
      <rPr>
        <sz val="16"/>
        <rFont val="Times New Roman"/>
        <family val="1"/>
        <charset val="204"/>
      </rPr>
      <t>I42</t>
    </r>
    <r>
      <rPr>
        <sz val="16"/>
        <color theme="1"/>
        <rFont val="Times New Roman"/>
        <family val="1"/>
        <charset val="204"/>
      </rPr>
      <t xml:space="preserve">, </t>
    </r>
    <r>
      <rPr>
        <sz val="16"/>
        <rFont val="Times New Roman"/>
        <family val="1"/>
        <charset val="204"/>
      </rPr>
      <t>I44.2</t>
    </r>
    <r>
      <rPr>
        <sz val="16"/>
        <color theme="1"/>
        <rFont val="Times New Roman"/>
        <family val="1"/>
        <charset val="204"/>
      </rPr>
      <t xml:space="preserve">, </t>
    </r>
    <r>
      <rPr>
        <sz val="16"/>
        <rFont val="Times New Roman"/>
        <family val="1"/>
        <charset val="204"/>
      </rPr>
      <t>I45.6</t>
    </r>
    <r>
      <rPr>
        <sz val="16"/>
        <color theme="1"/>
        <rFont val="Times New Roman"/>
        <family val="1"/>
        <charset val="204"/>
      </rPr>
      <t xml:space="preserve">, </t>
    </r>
    <r>
      <rPr>
        <sz val="16"/>
        <rFont val="Times New Roman"/>
        <family val="1"/>
        <charset val="204"/>
      </rPr>
      <t>I45.8</t>
    </r>
    <r>
      <rPr>
        <sz val="16"/>
        <color theme="1"/>
        <rFont val="Times New Roman"/>
        <family val="1"/>
        <charset val="204"/>
      </rPr>
      <t xml:space="preserve">, </t>
    </r>
    <r>
      <rPr>
        <sz val="16"/>
        <rFont val="Times New Roman"/>
        <family val="1"/>
        <charset val="204"/>
      </rPr>
      <t>I47.0</t>
    </r>
    <r>
      <rPr>
        <sz val="16"/>
        <color theme="1"/>
        <rFont val="Times New Roman"/>
        <family val="1"/>
        <charset val="204"/>
      </rPr>
      <t xml:space="preserve">, </t>
    </r>
    <r>
      <rPr>
        <sz val="16"/>
        <rFont val="Times New Roman"/>
        <family val="1"/>
        <charset val="204"/>
      </rPr>
      <t>I47.1</t>
    </r>
    <r>
      <rPr>
        <sz val="16"/>
        <color theme="1"/>
        <rFont val="Times New Roman"/>
        <family val="1"/>
        <charset val="204"/>
      </rPr>
      <t xml:space="preserve">, </t>
    </r>
    <r>
      <rPr>
        <sz val="16"/>
        <rFont val="Times New Roman"/>
        <family val="1"/>
        <charset val="204"/>
      </rPr>
      <t>I47.2</t>
    </r>
    <r>
      <rPr>
        <sz val="16"/>
        <color theme="1"/>
        <rFont val="Times New Roman"/>
        <family val="1"/>
        <charset val="204"/>
      </rPr>
      <t xml:space="preserve">, </t>
    </r>
    <r>
      <rPr>
        <sz val="16"/>
        <rFont val="Times New Roman"/>
        <family val="1"/>
        <charset val="204"/>
      </rPr>
      <t>I47.9</t>
    </r>
    <r>
      <rPr>
        <sz val="16"/>
        <color theme="1"/>
        <rFont val="Times New Roman"/>
        <family val="1"/>
        <charset val="204"/>
      </rPr>
      <t xml:space="preserve">, </t>
    </r>
    <r>
      <rPr>
        <sz val="16"/>
        <rFont val="Times New Roman"/>
        <family val="1"/>
        <charset val="204"/>
      </rPr>
      <t>I48</t>
    </r>
    <r>
      <rPr>
        <sz val="16"/>
        <color theme="1"/>
        <rFont val="Times New Roman"/>
        <family val="1"/>
        <charset val="204"/>
      </rPr>
      <t xml:space="preserve">, </t>
    </r>
    <r>
      <rPr>
        <sz val="16"/>
        <rFont val="Times New Roman"/>
        <family val="1"/>
        <charset val="204"/>
      </rPr>
      <t>I49.0</t>
    </r>
    <r>
      <rPr>
        <sz val="16"/>
        <color theme="1"/>
        <rFont val="Times New Roman"/>
        <family val="1"/>
        <charset val="204"/>
      </rPr>
      <t xml:space="preserve">, </t>
    </r>
    <r>
      <rPr>
        <sz val="16"/>
        <rFont val="Times New Roman"/>
        <family val="1"/>
        <charset val="204"/>
      </rPr>
      <t>I49.3</t>
    </r>
    <r>
      <rPr>
        <sz val="16"/>
        <color theme="1"/>
        <rFont val="Times New Roman"/>
        <family val="1"/>
        <charset val="204"/>
      </rPr>
      <t xml:space="preserve">, </t>
    </r>
    <r>
      <rPr>
        <sz val="16"/>
        <rFont val="Times New Roman"/>
        <family val="1"/>
        <charset val="204"/>
      </rPr>
      <t>I49.5</t>
    </r>
    <r>
      <rPr>
        <sz val="16"/>
        <color theme="1"/>
        <rFont val="Times New Roman"/>
        <family val="1"/>
        <charset val="204"/>
      </rPr>
      <t xml:space="preserve">, </t>
    </r>
    <r>
      <rPr>
        <sz val="16"/>
        <rFont val="Times New Roman"/>
        <family val="1"/>
        <charset val="204"/>
      </rPr>
      <t>I49.8</t>
    </r>
    <r>
      <rPr>
        <sz val="16"/>
        <color theme="1"/>
        <rFont val="Times New Roman"/>
        <family val="1"/>
        <charset val="204"/>
      </rPr>
      <t xml:space="preserve">, </t>
    </r>
    <r>
      <rPr>
        <sz val="16"/>
        <rFont val="Times New Roman"/>
        <family val="1"/>
        <charset val="204"/>
      </rPr>
      <t>I51.4</t>
    </r>
    <r>
      <rPr>
        <sz val="16"/>
        <color theme="1"/>
        <rFont val="Times New Roman"/>
        <family val="1"/>
        <charset val="204"/>
      </rPr>
      <t xml:space="preserve">, </t>
    </r>
    <r>
      <rPr>
        <sz val="16"/>
        <rFont val="Times New Roman"/>
        <family val="1"/>
        <charset val="204"/>
      </rPr>
      <t>Q21.1</t>
    </r>
    <r>
      <rPr>
        <sz val="16"/>
        <color theme="1"/>
        <rFont val="Times New Roman"/>
        <family val="1"/>
        <charset val="204"/>
      </rPr>
      <t xml:space="preserve">, </t>
    </r>
    <r>
      <rPr>
        <sz val="16"/>
        <rFont val="Times New Roman"/>
        <family val="1"/>
        <charset val="204"/>
      </rPr>
      <t>Q23.0</t>
    </r>
    <r>
      <rPr>
        <sz val="16"/>
        <color theme="1"/>
        <rFont val="Times New Roman"/>
        <family val="1"/>
        <charset val="204"/>
      </rPr>
      <t xml:space="preserve">, </t>
    </r>
    <r>
      <rPr>
        <sz val="16"/>
        <rFont val="Times New Roman"/>
        <family val="1"/>
        <charset val="204"/>
      </rPr>
      <t>Q23.1</t>
    </r>
    <r>
      <rPr>
        <sz val="16"/>
        <color theme="1"/>
        <rFont val="Times New Roman"/>
        <family val="1"/>
        <charset val="204"/>
      </rPr>
      <t xml:space="preserve">, </t>
    </r>
    <r>
      <rPr>
        <sz val="16"/>
        <rFont val="Times New Roman"/>
        <family val="1"/>
        <charset val="204"/>
      </rPr>
      <t>Q23.2</t>
    </r>
    <r>
      <rPr>
        <sz val="16"/>
        <color theme="1"/>
        <rFont val="Times New Roman"/>
        <family val="1"/>
        <charset val="204"/>
      </rPr>
      <t xml:space="preserve">, </t>
    </r>
    <r>
      <rPr>
        <sz val="16"/>
        <rFont val="Times New Roman"/>
        <family val="1"/>
        <charset val="204"/>
      </rPr>
      <t>Q23.3</t>
    </r>
    <r>
      <rPr>
        <sz val="16"/>
        <color theme="1"/>
        <rFont val="Times New Roman"/>
        <family val="1"/>
        <charset val="204"/>
      </rPr>
      <t xml:space="preserve">, </t>
    </r>
    <r>
      <rPr>
        <sz val="16"/>
        <rFont val="Times New Roman"/>
        <family val="1"/>
        <charset val="204"/>
      </rPr>
      <t>Q24.5</t>
    </r>
    <r>
      <rPr>
        <sz val="16"/>
        <color theme="1"/>
        <rFont val="Times New Roman"/>
        <family val="1"/>
        <charset val="204"/>
      </rPr>
      <t xml:space="preserve">, </t>
    </r>
    <r>
      <rPr>
        <sz val="16"/>
        <rFont val="Times New Roman"/>
        <family val="1"/>
        <charset val="204"/>
      </rPr>
      <t>Q25.1</t>
    </r>
    <r>
      <rPr>
        <sz val="16"/>
        <color theme="1"/>
        <rFont val="Times New Roman"/>
        <family val="1"/>
        <charset val="204"/>
      </rPr>
      <t xml:space="preserve">, </t>
    </r>
    <r>
      <rPr>
        <sz val="16"/>
        <rFont val="Times New Roman"/>
        <family val="1"/>
        <charset val="204"/>
      </rPr>
      <t>Q25.3</t>
    </r>
  </si>
  <si>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</si>
  <si>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</si>
  <si>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</si>
  <si>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</si>
  <si>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</si>
  <si>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</si>
  <si>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37.</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</si>
  <si>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</si>
  <si>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</si>
  <si>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</si>
  <si>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</si>
  <si>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</si>
  <si>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M08.1, M08.3, M08.4, М09</t>
  </si>
  <si>
    <t>юношеский артрит с высокой/средней степенью активности воспалительного процесса и (или) резистентностью к проводимому лекарственному лечению</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</si>
  <si>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и/или иммунодепрессантов под контролем лабораторных и инструментальных методов, включая биохимические, иммунологические и/или молекулярно-генетические методы, и/или молекулярно-биологические и/или микробиологические, и/или эндоскопические, и/или рентгенологические (компьютерная томография, магнитно-резонансная томография), и/или ультразвуковые методы</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</si>
  <si>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микробиологические, и (или) эндоскопические, и (или) рентгенологические (компьютерная томография, магнитно-резонансная томография), и (или) ультразвуковые методы</t>
  </si>
  <si>
    <t>39.</t>
  </si>
  <si>
    <t>Поликомпонентное лечение врожденных аномалий (пороков развития) трахеи, бронхов, легкого с применением химиотерапевтических и генно-инженерных биологических лекарственных препаратов</t>
  </si>
  <si>
    <t>Q32.0, Q32.2, Q32.3, Q32.4, Q33, P27.1</t>
  </si>
  <si>
    <t>врожденные аномалии (пороки развития) трахеи, бронхов, легкого, сосудов легкого, врожденная бронхоэктазия, которые сопровождаются развитием тяжелого хронического бронхолегочного процесса с дыхательной недостаточностью и формированием легочного сердца. Врожденная трахеомаляция. Врожденная бронхомаляция. Врожденный стеноз бронхов. Синдром Картагенера, первичная цилиарная дискинезия. Врожденные аномалии (пороки развития) легкого. Агенезия легкого. Врожденная бронхоэктазия. Синдром Вильямса - Кэмпбелла. Бронхолегочная дисплазия</t>
  </si>
  <si>
    <t>поликомпонентное лечение с применением химиотерапевтических лекарственных препаратов для длительного внутривенного и ингаляционного введения и (или) генно-инженерных биологических лекарственных препаратов</t>
  </si>
  <si>
    <t>40.</t>
  </si>
  <si>
    <t>Поликомпонентное лечение болезни Крона, неспецифического язвенного колита, гликогеновой болезни, фармакорезистентных хронических вирусных гепатитов, аутоиммунного гепатита, цирроза печени с применением химиотерапевтических, с инициацией или заменой генно-инженерных биологических лекарственных препаратов и методов экстракорпоральной детоксикации</t>
  </si>
  <si>
    <t>K50</t>
  </si>
  <si>
    <t>болезнь Крона, непрерывно-рецидивирующее течение и (или) с формированием осложнений (стенозы, свищи)</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</si>
  <si>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 компьютерной томографии)</t>
  </si>
  <si>
    <t>B18.0, B18.1, B18.2, B18.8, B18.9, K73.2, K73.9</t>
  </si>
  <si>
    <t>хронический вирусный гепатит с умеренной и высокой степенью активности и (или) формированием фиброза печени и резистентностью к проводимой лекарственной терапии. Аутоиммунный гепатит</t>
  </si>
  <si>
    <t>поликомпонентное лечение с применением комбинированных схем иммуносупрессивной терапии, включающей системные и (или) топические глюкокорти-костероиды и цитостатики; гепатопротекторы и компоненты крови, в том числе с проведением экстракорпоральных методов детоксикации под контролем показателей гуморального и клеточного иммунитета, биохимических (включая параметры гемостаза), иммуноцитохимических, молекулярно-генетических методов, а также методов визуализации (эндоскопических, ультразвуковой диагностики с доплерографией, фиброэластографии и количественной оценки нарушений структуры паренхимы печени, магнитно-резонансной томографии, компьютерной томографии)</t>
  </si>
  <si>
    <t>K51</t>
  </si>
  <si>
    <t>неспецифический язвенный колит, непрерывно рецидивирующее течение, с развитием первичного склерозирующего холангита и (или) с формированием осложнений (мегаколон, кровотечения)</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</si>
  <si>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t>
  </si>
  <si>
    <t>41.</t>
  </si>
  <si>
    <t>Поликомпонентное лечение рассеянного склероза, оптикомиелита Девика, нейродегенеративных нервно-мышечных заболеваний, спастических форм детского церебрального паралича, митохондриальных энцефаломиопатий с применением химиотерапевтических, генно-инженерных биологических лекарственных препаратов, методов экстракорпорального воздействия на кровь и с использованием прикладной кинезотерапии</t>
  </si>
  <si>
    <t>G12.0, G31.8, G35, G36, G60, G70, G71, G80, G80.1, G80.2, G80.8, G81.1, G82.4</t>
  </si>
  <si>
    <t>врожденные и дегенеративные заболевания центральной нервной системы с тяжелыми двигательными нарушениями, включая перинатальное поражение центральной нервной системы и его последствия. Ремиттирующий с частыми обострениями или прогрессирующий рассеянный склероз. Оптикомиелит Девика. Нервно-мышечные заболевания с тяжелыми двигательными нарушениями. Митохондриальные энцефаломиопатии с очаговыми поражениями центральной нервной системы. Спастические формы детского церебрального паралича и другие паралитические синдромы с двигательными нарушениями, соответствующими 3 - 5 уровню по шкале GMFCS</t>
  </si>
  <si>
    <t>комплексное лечение тяжелых двигательных нарушений при спастических формах детского церебрального паралича, врожденных, включая перинатальные, нейродегенеративных, нервно-мышечных и демиелинизирующих заболеваниях с применением методов физиотерапии (в том числе аппаратной криотерапии, стимуляционных токов в движении, основанных на принципе биологической обратной связи), кинезотерапии, роботизированной механотерапии и (или) ботулинотерапии под контролем комплекса нейровизуализационных и (или) нейрофункциональных методов обследования</t>
  </si>
  <si>
    <t>Поликомпонентное лечение рассеянного склероза, оптикомиелита Девика, нейродегенеративных нервно-мышечных заболеваний, спастических форм детского церебрального паралича, митохондриальных энцефало­миопатий с применением химиотерапевтических, генно-инженерных биологических лекарственных препаратов, методов экстракорпорального воздействия на кровь и с использованием прикладной кинезотерапии</t>
  </si>
  <si>
    <t>врожденные и дегенеративные заболевания центральной нервной системы с тяжелыми двигательными нарушениями, включая перинатальное поражение центральной нервной системы и его последствия. Ремиттирующий с частыми обострениями или прогрессирующий рассеянный склероз. Оптикомиелит Девика. Нервно-мышечные заболевания с тяжелыми двигательными нарушениями. Митохондриальные энцефаломиопатии с очаговыми поражениями центральной нервной системы. Спастические формы детского церебрального паралича и другие паралитические синдромы с двигательными нарушениями, соответствующими 3 - 5 уровню по шкале GMFCS</t>
  </si>
  <si>
    <t>комплексное лечение тяжелых двигательных нарушений при спастических формах детского церебрального паралича, врожденных, включая перинатальные, нейродегенеративных, нервно-мышечных и демиелинизирующих заболеваниях с применением методов физиотерапии (в том числе аппаратной криотерапии, стимуляционных токов в движении, основанных на принципе биологической обратной связи), кинезотерапии, роботизированной механотерапии и (или) ботулинотерапии под контролем комплекса нейровизуализационных и (или) нейрофункциональных методов обследования</t>
  </si>
  <si>
    <t>Ревматология</t>
  </si>
  <si>
    <t>42.</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</si>
  <si>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</si>
  <si>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r>
      <t>M05.0</t>
    </r>
    <r>
      <rPr>
        <sz val="16"/>
        <color theme="1"/>
        <rFont val="Times New Roman"/>
        <family val="1"/>
        <charset val="204"/>
      </rPr>
      <t xml:space="preserve">, </t>
    </r>
    <r>
      <rPr>
        <sz val="16"/>
        <rFont val="Times New Roman"/>
        <family val="1"/>
        <charset val="204"/>
      </rPr>
      <t>M05.1</t>
    </r>
    <r>
      <rPr>
        <sz val="16"/>
        <color theme="1"/>
        <rFont val="Times New Roman"/>
        <family val="1"/>
        <charset val="204"/>
      </rPr>
      <t xml:space="preserve">, </t>
    </r>
    <r>
      <rPr>
        <sz val="16"/>
        <rFont val="Times New Roman"/>
        <family val="1"/>
        <charset val="204"/>
      </rPr>
      <t>M05.2</t>
    </r>
    <r>
      <rPr>
        <sz val="16"/>
        <color theme="1"/>
        <rFont val="Times New Roman"/>
        <family val="1"/>
        <charset val="204"/>
      </rPr>
      <t xml:space="preserve">, </t>
    </r>
    <r>
      <rPr>
        <sz val="16"/>
        <rFont val="Times New Roman"/>
        <family val="1"/>
        <charset val="204"/>
      </rPr>
      <t>M05.3</t>
    </r>
    <r>
      <rPr>
        <sz val="16"/>
        <color theme="1"/>
        <rFont val="Times New Roman"/>
        <family val="1"/>
        <charset val="204"/>
      </rPr>
      <t xml:space="preserve">, </t>
    </r>
    <r>
      <rPr>
        <sz val="16"/>
        <rFont val="Times New Roman"/>
        <family val="1"/>
        <charset val="204"/>
      </rPr>
      <t>M05.8</t>
    </r>
    <r>
      <rPr>
        <sz val="16"/>
        <color theme="1"/>
        <rFont val="Times New Roman"/>
        <family val="1"/>
        <charset val="204"/>
      </rPr>
      <t xml:space="preserve">, </t>
    </r>
    <r>
      <rPr>
        <sz val="16"/>
        <rFont val="Times New Roman"/>
        <family val="1"/>
        <charset val="204"/>
      </rPr>
      <t>M06.0</t>
    </r>
    <r>
      <rPr>
        <sz val="16"/>
        <color theme="1"/>
        <rFont val="Times New Roman"/>
        <family val="1"/>
        <charset val="204"/>
      </rPr>
      <t xml:space="preserve">, </t>
    </r>
    <r>
      <rPr>
        <sz val="16"/>
        <rFont val="Times New Roman"/>
        <family val="1"/>
        <charset val="204"/>
      </rPr>
      <t>M06.1</t>
    </r>
    <r>
      <rPr>
        <sz val="16"/>
        <color theme="1"/>
        <rFont val="Times New Roman"/>
        <family val="1"/>
        <charset val="204"/>
      </rPr>
      <t xml:space="preserve">, </t>
    </r>
    <r>
      <rPr>
        <sz val="16"/>
        <rFont val="Times New Roman"/>
        <family val="1"/>
        <charset val="204"/>
      </rPr>
      <t>M06.4</t>
    </r>
    <r>
      <rPr>
        <sz val="16"/>
        <color theme="1"/>
        <rFont val="Times New Roman"/>
        <family val="1"/>
        <charset val="204"/>
      </rPr>
      <t xml:space="preserve">, </t>
    </r>
    <r>
      <rPr>
        <sz val="16"/>
        <rFont val="Times New Roman"/>
        <family val="1"/>
        <charset val="204"/>
      </rPr>
      <t>M06.8</t>
    </r>
    <r>
      <rPr>
        <sz val="16"/>
        <color theme="1"/>
        <rFont val="Times New Roman"/>
        <family val="1"/>
        <charset val="204"/>
      </rPr>
      <t xml:space="preserve">, </t>
    </r>
    <r>
      <rPr>
        <sz val="16"/>
        <rFont val="Times New Roman"/>
        <family val="1"/>
        <charset val="204"/>
      </rPr>
      <t>M08</t>
    </r>
    <r>
      <rPr>
        <sz val="16"/>
        <color theme="1"/>
        <rFont val="Times New Roman"/>
        <family val="1"/>
        <charset val="204"/>
      </rPr>
      <t xml:space="preserve">, </t>
    </r>
    <r>
      <rPr>
        <sz val="16"/>
        <rFont val="Times New Roman"/>
        <family val="1"/>
        <charset val="204"/>
      </rPr>
      <t>M45</t>
    </r>
    <r>
      <rPr>
        <sz val="16"/>
        <color theme="1"/>
        <rFont val="Times New Roman"/>
        <family val="1"/>
        <charset val="204"/>
      </rPr>
      <t xml:space="preserve">, </t>
    </r>
    <r>
      <rPr>
        <sz val="16"/>
        <rFont val="Times New Roman"/>
        <family val="1"/>
        <charset val="204"/>
      </rPr>
      <t>M32</t>
    </r>
    <r>
      <rPr>
        <sz val="16"/>
        <color theme="1"/>
        <rFont val="Times New Roman"/>
        <family val="1"/>
        <charset val="204"/>
      </rPr>
      <t xml:space="preserve">, </t>
    </r>
    <r>
      <rPr>
        <sz val="16"/>
        <rFont val="Times New Roman"/>
        <family val="1"/>
        <charset val="204"/>
      </rPr>
      <t>M34</t>
    </r>
    <r>
      <rPr>
        <sz val="16"/>
        <color theme="1"/>
        <rFont val="Times New Roman"/>
        <family val="1"/>
        <charset val="204"/>
      </rPr>
      <t xml:space="preserve">, </t>
    </r>
    <r>
      <rPr>
        <sz val="16"/>
        <rFont val="Times New Roman"/>
        <family val="1"/>
        <charset val="204"/>
      </rPr>
      <t>M07.2</t>
    </r>
  </si>
  <si>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</si>
  <si>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 xml:space="preserve">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и/или лучевых и/или ультразвуковых методов диагностики </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</si>
  <si>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</si>
  <si>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M05.0, M05.1, M05.2, M05.3, M05.8, M06.0, M06.1, M06.4, M06.8, M08, M45, M32, M34, M07.2</t>
  </si>
  <si>
    <t xml:space="preserve">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 (или) лучевых и (или) ультразвуковых методов диагностики </t>
  </si>
  <si>
    <t>Сердечно-сосудистая хирургия</t>
  </si>
  <si>
    <t>43.</t>
  </si>
  <si>
    <t>Коронарная реваскуляризация миокарда с применением ангиопластики в сочетании со стентированием при ишемической болезни сердца</t>
  </si>
  <si>
    <r>
      <t>I20.0</t>
    </r>
    <r>
      <rPr>
        <sz val="16"/>
        <color theme="1"/>
        <rFont val="Times New Roman"/>
        <family val="1"/>
        <charset val="204"/>
      </rPr>
      <t xml:space="preserve">, </t>
    </r>
    <r>
      <rPr>
        <sz val="16"/>
        <rFont val="Times New Roman"/>
        <family val="1"/>
        <charset val="204"/>
      </rPr>
      <t>I21.0</t>
    </r>
    <r>
      <rPr>
        <sz val="16"/>
        <color theme="1"/>
        <rFont val="Times New Roman"/>
        <family val="1"/>
        <charset val="204"/>
      </rPr>
      <t xml:space="preserve">, </t>
    </r>
    <r>
      <rPr>
        <sz val="16"/>
        <rFont val="Times New Roman"/>
        <family val="1"/>
        <charset val="204"/>
      </rPr>
      <t>I21.1</t>
    </r>
    <r>
      <rPr>
        <sz val="16"/>
        <color theme="1"/>
        <rFont val="Times New Roman"/>
        <family val="1"/>
        <charset val="204"/>
      </rPr>
      <t xml:space="preserve">, </t>
    </r>
    <r>
      <rPr>
        <sz val="16"/>
        <rFont val="Times New Roman"/>
        <family val="1"/>
        <charset val="204"/>
      </rPr>
      <t>I21.2</t>
    </r>
    <r>
      <rPr>
        <sz val="16"/>
        <color theme="1"/>
        <rFont val="Times New Roman"/>
        <family val="1"/>
        <charset val="204"/>
      </rPr>
      <t xml:space="preserve">, </t>
    </r>
    <r>
      <rPr>
        <sz val="16"/>
        <rFont val="Times New Roman"/>
        <family val="1"/>
        <charset val="204"/>
      </rPr>
      <t>I21.3</t>
    </r>
    <r>
      <rPr>
        <sz val="16"/>
        <color theme="1"/>
        <rFont val="Times New Roman"/>
        <family val="1"/>
        <charset val="204"/>
      </rPr>
      <t xml:space="preserve">, </t>
    </r>
    <r>
      <rPr>
        <sz val="16"/>
        <rFont val="Times New Roman"/>
        <family val="1"/>
        <charset val="204"/>
      </rPr>
      <t>I21.9</t>
    </r>
    <r>
      <rPr>
        <sz val="16"/>
        <color theme="1"/>
        <rFont val="Times New Roman"/>
        <family val="1"/>
        <charset val="204"/>
      </rPr>
      <t xml:space="preserve">, </t>
    </r>
    <r>
      <rPr>
        <sz val="16"/>
        <rFont val="Times New Roman"/>
        <family val="1"/>
        <charset val="204"/>
      </rPr>
      <t>I22</t>
    </r>
  </si>
  <si>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</si>
  <si>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</si>
  <si>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44.</t>
  </si>
  <si>
    <t>баллонная вазодилатация с установкой 2 стентов в сосуд (сосуды)</t>
  </si>
  <si>
    <t>45.</t>
  </si>
  <si>
    <t>баллонная вазодилатация с установкой 3 стентов в сосуд (сосуды)</t>
  </si>
  <si>
    <t>46.</t>
  </si>
  <si>
    <r>
      <t>I20.0</t>
    </r>
    <r>
      <rPr>
        <sz val="16"/>
        <color theme="1"/>
        <rFont val="Times New Roman"/>
        <family val="1"/>
        <charset val="204"/>
      </rPr>
      <t xml:space="preserve">, </t>
    </r>
    <r>
      <rPr>
        <sz val="16"/>
        <rFont val="Times New Roman"/>
        <family val="1"/>
        <charset val="204"/>
      </rPr>
      <t>I21.4</t>
    </r>
    <r>
      <rPr>
        <sz val="16"/>
        <color theme="1"/>
        <rFont val="Times New Roman"/>
        <family val="1"/>
        <charset val="204"/>
      </rPr>
      <t xml:space="preserve">, </t>
    </r>
    <r>
      <rPr>
        <sz val="16"/>
        <rFont val="Times New Roman"/>
        <family val="1"/>
        <charset val="204"/>
      </rPr>
      <t>I21.9</t>
    </r>
    <r>
      <rPr>
        <sz val="16"/>
        <color theme="1"/>
        <rFont val="Times New Roman"/>
        <family val="1"/>
        <charset val="204"/>
      </rPr>
      <t xml:space="preserve">, </t>
    </r>
    <r>
      <rPr>
        <sz val="16"/>
        <rFont val="Times New Roman"/>
        <family val="1"/>
        <charset val="204"/>
      </rPr>
      <t>I22</t>
    </r>
  </si>
  <si>
    <t>нестабильная стенокардия, острый и повторный инфаркт миокарда (без подъема сегмента ST электрокардиограммы)</t>
  </si>
  <si>
    <t>I20.0, I21.4, I21.9, I22</t>
  </si>
  <si>
    <t>47.</t>
  </si>
  <si>
    <t>48.</t>
  </si>
  <si>
    <t>49.</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</si>
  <si>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</si>
  <si>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r>
      <t>I20.1</t>
    </r>
    <r>
      <rPr>
        <sz val="16"/>
        <color theme="1"/>
        <rFont val="Times New Roman"/>
        <family val="1"/>
        <charset val="204"/>
      </rPr>
      <t xml:space="preserve">, </t>
    </r>
    <r>
      <rPr>
        <sz val="16"/>
        <rFont val="Times New Roman"/>
        <family val="1"/>
        <charset val="204"/>
      </rPr>
      <t>I20.8</t>
    </r>
    <r>
      <rPr>
        <sz val="16"/>
        <color theme="1"/>
        <rFont val="Times New Roman"/>
        <family val="1"/>
        <charset val="204"/>
      </rPr>
      <t xml:space="preserve">, </t>
    </r>
    <r>
      <rPr>
        <sz val="16"/>
        <rFont val="Times New Roman"/>
        <family val="1"/>
        <charset val="204"/>
      </rPr>
      <t>I25</t>
    </r>
  </si>
  <si>
    <t>ишемическая болезнь сердца со стенозированием 1 коронарной артерии</t>
  </si>
  <si>
    <t>баллонная вазодилатация с установкой 1 стента в сосуд</t>
  </si>
  <si>
    <t>I20.1, I20.8, I25</t>
  </si>
  <si>
    <t>50.</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</si>
  <si>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</si>
  <si>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ишемическая болезнь сердца со стенозированием 2 коронарных артерий</t>
  </si>
  <si>
    <t>51.</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</si>
  <si>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</si>
  <si>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ишемическая болезнь сердца со стенозированием 3 коронарных артерий</t>
  </si>
  <si>
    <t>52.</t>
  </si>
  <si>
    <t>Коронарная ангиопластика со стентированием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(1 стент)</t>
  </si>
  <si>
    <t>I20.0, I20.1, I20.8, I20.9, I21.0, I21.1, I21.2, I21.3, I21.9, I22, I25, I25.0, I25.1, I25.2, I25.3, I25.4, I25.5, I25.6, I25.8, I25.9</t>
  </si>
  <si>
    <t>стабильная стенокардия</t>
  </si>
  <si>
    <t>баллонная вазодилятация и/или стентирование с установкой 1 стента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</si>
  <si>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</si>
  <si>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ишемическая болезнь сердца</t>
  </si>
  <si>
    <t>баллонная вазодилятация и (или) 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</si>
  <si>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53.</t>
  </si>
  <si>
    <t>Коронарная ангиопластика со стентированием при многососудистом поражении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(2 стента)</t>
  </si>
  <si>
    <t>баллонная вазодилятация и/или стентирование с установкой 2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</si>
  <si>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</si>
  <si>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баллонная вазодилятация и (или) стентирование с установкой 2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</si>
  <si>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54.</t>
  </si>
  <si>
    <t>Коронарная ангиопластика со стентированием при многососудистом поражении с выполнением внутрисосудистого ультразвукового исследования (ВСУЗИ) и оценкой фракционированного коронарного резерва и градиента давления на стенозе коронарной артерии (FFR) (3 стента)</t>
  </si>
  <si>
    <t>баллонная вазодилятация и/или стентирование с установкой 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</si>
  <si>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</si>
  <si>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баллонная вазодилятация и (или) стентирование с установкой 3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</si>
  <si>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55.</t>
  </si>
  <si>
    <t>Эндоваскулярная, хирургическая коррекция нарушений ритма сердца без имплантации кардиовертера-дефибриллятора у взрослых</t>
  </si>
  <si>
    <r>
      <t>I44.1</t>
    </r>
    <r>
      <rPr>
        <sz val="16"/>
        <color theme="1"/>
        <rFont val="Times New Roman"/>
        <family val="1"/>
        <charset val="204"/>
      </rPr>
      <t xml:space="preserve">, </t>
    </r>
    <r>
      <rPr>
        <sz val="16"/>
        <rFont val="Times New Roman"/>
        <family val="1"/>
        <charset val="204"/>
      </rPr>
      <t>I44.2</t>
    </r>
    <r>
      <rPr>
        <sz val="16"/>
        <color theme="1"/>
        <rFont val="Times New Roman"/>
        <family val="1"/>
        <charset val="204"/>
      </rPr>
      <t xml:space="preserve">, </t>
    </r>
    <r>
      <rPr>
        <sz val="16"/>
        <rFont val="Times New Roman"/>
        <family val="1"/>
        <charset val="204"/>
      </rPr>
      <t>I45.2</t>
    </r>
    <r>
      <rPr>
        <sz val="16"/>
        <color theme="1"/>
        <rFont val="Times New Roman"/>
        <family val="1"/>
        <charset val="204"/>
      </rPr>
      <t xml:space="preserve">, </t>
    </r>
    <r>
      <rPr>
        <sz val="16"/>
        <rFont val="Times New Roman"/>
        <family val="1"/>
        <charset val="204"/>
      </rPr>
      <t>I45.3</t>
    </r>
    <r>
      <rPr>
        <sz val="16"/>
        <color theme="1"/>
        <rFont val="Times New Roman"/>
        <family val="1"/>
        <charset val="204"/>
      </rPr>
      <t xml:space="preserve">, </t>
    </r>
    <r>
      <rPr>
        <sz val="16"/>
        <rFont val="Times New Roman"/>
        <family val="1"/>
        <charset val="204"/>
      </rPr>
      <t>I45.6</t>
    </r>
    <r>
      <rPr>
        <sz val="16"/>
        <color theme="1"/>
        <rFont val="Times New Roman"/>
        <family val="1"/>
        <charset val="204"/>
      </rPr>
      <t xml:space="preserve">, </t>
    </r>
    <r>
      <rPr>
        <sz val="16"/>
        <rFont val="Times New Roman"/>
        <family val="1"/>
        <charset val="204"/>
      </rPr>
      <t>I46.0</t>
    </r>
    <r>
      <rPr>
        <sz val="16"/>
        <color theme="1"/>
        <rFont val="Times New Roman"/>
        <family val="1"/>
        <charset val="204"/>
      </rPr>
      <t xml:space="preserve">, </t>
    </r>
    <r>
      <rPr>
        <sz val="16"/>
        <rFont val="Times New Roman"/>
        <family val="1"/>
        <charset val="204"/>
      </rPr>
      <t>I47.0</t>
    </r>
    <r>
      <rPr>
        <sz val="16"/>
        <color theme="1"/>
        <rFont val="Times New Roman"/>
        <family val="1"/>
        <charset val="204"/>
      </rPr>
      <t xml:space="preserve">, </t>
    </r>
    <r>
      <rPr>
        <sz val="16"/>
        <rFont val="Times New Roman"/>
        <family val="1"/>
        <charset val="204"/>
      </rPr>
      <t>I47.1</t>
    </r>
    <r>
      <rPr>
        <sz val="16"/>
        <color theme="1"/>
        <rFont val="Times New Roman"/>
        <family val="1"/>
        <charset val="204"/>
      </rPr>
      <t xml:space="preserve">, </t>
    </r>
    <r>
      <rPr>
        <sz val="16"/>
        <rFont val="Times New Roman"/>
        <family val="1"/>
        <charset val="204"/>
      </rPr>
      <t>I47.2</t>
    </r>
    <r>
      <rPr>
        <sz val="16"/>
        <color theme="1"/>
        <rFont val="Times New Roman"/>
        <family val="1"/>
        <charset val="204"/>
      </rPr>
      <t xml:space="preserve">, </t>
    </r>
    <r>
      <rPr>
        <sz val="16"/>
        <rFont val="Times New Roman"/>
        <family val="1"/>
        <charset val="204"/>
      </rPr>
      <t>I47.9</t>
    </r>
    <r>
      <rPr>
        <sz val="16"/>
        <color theme="1"/>
        <rFont val="Times New Roman"/>
        <family val="1"/>
        <charset val="204"/>
      </rPr>
      <t xml:space="preserve">, </t>
    </r>
    <r>
      <rPr>
        <sz val="16"/>
        <rFont val="Times New Roman"/>
        <family val="1"/>
        <charset val="204"/>
      </rPr>
      <t>I48</t>
    </r>
    <r>
      <rPr>
        <sz val="16"/>
        <color theme="1"/>
        <rFont val="Times New Roman"/>
        <family val="1"/>
        <charset val="204"/>
      </rPr>
      <t xml:space="preserve">, </t>
    </r>
    <r>
      <rPr>
        <sz val="16"/>
        <rFont val="Times New Roman"/>
        <family val="1"/>
        <charset val="204"/>
      </rPr>
      <t>I49.0</t>
    </r>
    <r>
      <rPr>
        <sz val="16"/>
        <color theme="1"/>
        <rFont val="Times New Roman"/>
        <family val="1"/>
        <charset val="204"/>
      </rPr>
      <t xml:space="preserve">, </t>
    </r>
    <r>
      <rPr>
        <sz val="16"/>
        <rFont val="Times New Roman"/>
        <family val="1"/>
        <charset val="204"/>
      </rPr>
      <t>I49.5</t>
    </r>
    <r>
      <rPr>
        <sz val="16"/>
        <color theme="1"/>
        <rFont val="Times New Roman"/>
        <family val="1"/>
        <charset val="204"/>
      </rPr>
      <t xml:space="preserve">, </t>
    </r>
    <r>
      <rPr>
        <sz val="16"/>
        <rFont val="Times New Roman"/>
        <family val="1"/>
        <charset val="204"/>
      </rPr>
      <t>Q22.5</t>
    </r>
    <r>
      <rPr>
        <sz val="16"/>
        <color theme="1"/>
        <rFont val="Times New Roman"/>
        <family val="1"/>
        <charset val="204"/>
      </rPr>
      <t xml:space="preserve">, </t>
    </r>
    <r>
      <rPr>
        <sz val="16"/>
        <rFont val="Times New Roman"/>
        <family val="1"/>
        <charset val="204"/>
      </rPr>
      <t>Q24.6</t>
    </r>
  </si>
  <si>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</si>
  <si>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r>
      <t xml:space="preserve">имплантация частотно-адаптированного однокамерного кардиостимулятора  </t>
    </r>
    <r>
      <rPr>
        <b/>
        <sz val="16"/>
        <color theme="1"/>
        <rFont val="Times New Roman"/>
        <family val="1"/>
        <charset val="204"/>
      </rPr>
      <t>*)</t>
    </r>
  </si>
  <si>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</si>
  <si>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</si>
  <si>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</si>
  <si>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56.</t>
  </si>
  <si>
    <t>Эндоваскулярная, хирургическая коррекция нарушений ритма сердца без имплантации кардиовертера-дефибриллятора у детей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</si>
  <si>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</si>
  <si>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57.</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</si>
  <si>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</si>
  <si>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</si>
  <si>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r>
      <t xml:space="preserve">имплантация частотно-адаптированного двухкамерного кардиостимулятора </t>
    </r>
    <r>
      <rPr>
        <b/>
        <sz val="16"/>
        <color theme="1"/>
        <rFont val="Times New Roman"/>
        <family val="1"/>
        <charset val="204"/>
      </rPr>
      <t xml:space="preserve"> *)</t>
    </r>
  </si>
  <si>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</si>
  <si>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</si>
  <si>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58.</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</si>
  <si>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</si>
  <si>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</si>
  <si>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</si>
  <si>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</si>
  <si>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эндоваскулярная механическая тромбэкстракция и (или) тромбоаспирация</t>
  </si>
  <si>
    <t>59.</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</si>
  <si>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</si>
  <si>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r>
      <t>I20.0,</t>
    </r>
    <r>
      <rPr>
        <sz val="16"/>
        <color theme="1"/>
        <rFont val="Times New Roman"/>
        <family val="1"/>
        <charset val="204"/>
      </rPr>
      <t xml:space="preserve"> </t>
    </r>
    <r>
      <rPr>
        <sz val="16"/>
        <rFont val="Times New Roman"/>
        <family val="1"/>
        <charset val="204"/>
      </rPr>
      <t>I21</t>
    </r>
    <r>
      <rPr>
        <sz val="16"/>
        <color theme="1"/>
        <rFont val="Times New Roman"/>
        <family val="1"/>
        <charset val="204"/>
      </rPr>
      <t xml:space="preserve">, </t>
    </r>
    <r>
      <rPr>
        <sz val="16"/>
        <rFont val="Times New Roman"/>
        <family val="1"/>
        <charset val="204"/>
      </rPr>
      <t>I22</t>
    </r>
    <r>
      <rPr>
        <sz val="16"/>
        <color theme="1"/>
        <rFont val="Times New Roman"/>
        <family val="1"/>
        <charset val="204"/>
      </rPr>
      <t xml:space="preserve">, </t>
    </r>
    <r>
      <rPr>
        <sz val="16"/>
        <rFont val="Times New Roman"/>
        <family val="1"/>
        <charset val="204"/>
      </rPr>
      <t>I24.0</t>
    </r>
  </si>
  <si>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</si>
  <si>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 xml:space="preserve">коронарное шунтирование в условиях искусственного кровоснабжения </t>
  </si>
  <si>
    <t>I20.0, I21, I22, I24.0</t>
  </si>
  <si>
    <t>коронарное шунтирование на работающем сердце без использования искусственного кровообращения</t>
  </si>
  <si>
    <t>60.</t>
  </si>
  <si>
    <t>Коронарные ангиопластика или стентирование в сочетании с внутрисосудистой ротационной атерэктомией при ишемической болезни сердца</t>
  </si>
  <si>
    <t>I20.0, I20.1, I20.8, I20.9, I21.0, I21.1 I21.2, I21.3, I21.9, I22, I25, I25.0, I25.1, I25.2, I25.3, I25.4, I25.5, I25.6, I25.8, I25.9</t>
  </si>
  <si>
    <t>ишемическая болезнь сердца со стенотическим или окклюзионным поражением коронарных артерий</t>
  </si>
  <si>
    <t>Ротационная коронарная атерэктомия, баллонная вазодилятация с установкой 1 - 3 стентов в коронарные артерии</t>
  </si>
  <si>
    <t>61.</t>
  </si>
  <si>
    <t>Хирургическое лечение хронической сердечной недостаточности</t>
  </si>
  <si>
    <t>I42.1, I23.3, I23.5, I23.4, I50.0</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</si>
  <si>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 - 3 стадии (классификация Стражеско-Василенко), III - IV функционального класса (NYHA), фракция выброса левого желудочка менее 40 процентов</t>
  </si>
  <si>
    <t>иссечение гипертрофированных мышц при обструктивной гипертрофической кардиомиопатии</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</si>
  <si>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 - 3 стадии (классификация Стражеско-Василенко), клапанов в сочетании с ИБС. Декомпенсированные состояния при многоклапанных пороках сердца, обусловленные инфекционным, протезным эндокардитом (острое, подострое течение)</t>
  </si>
  <si>
    <t>реконструкция левого желудочка</t>
  </si>
  <si>
    <t>имплантация систем моно- и бивентрикулярного обхода желудочков сердца</t>
  </si>
  <si>
    <t>ресинхронизирующая электрокардиостимуляция</t>
  </si>
  <si>
    <t>62.</t>
  </si>
  <si>
    <t>Хирургическая коррекция поражений клапанов сердца при повторном многоклапанном протезировании</t>
  </si>
  <si>
    <t>I08.0, I08.1, I08.2, I08.3, I08.8, I08.9, I47.0, I47.1, I33.0, I33.9, T82.0, T82.1, T82.2, T82.3, T82.6, T82.7, T82.8</t>
  </si>
  <si>
    <t>повторные операции на 2 - 3 клапанах. Поражения клапанов сердца в сочетании с коррекцией фибрилляции предсердий. Поражения клапанов в сочетании с ИБС. Декомпенсированные состояния при многоклапанных пороках сердца, обусловленные инфекционным, протезным эндокардитом (острое, подострое течение)</t>
  </si>
  <si>
    <t>репротезирование клапанов сердца</t>
  </si>
  <si>
    <t>повторные операции на 2 - 3 клапанах. Поражения клапанов сердца в сочетании с коррекцией фибрилляции предсердий. Поражения клапанов в сочетании с ИБС. Декомпенсированные состояния при многоклапанных пороках сердца, обусловленные инфекционным, протезным эндокардитом (острое, подострое течение)</t>
  </si>
  <si>
    <t>ререпротезирование клапанов сердца</t>
  </si>
  <si>
    <t>репротезирование и пластика клапанов</t>
  </si>
  <si>
    <t>протезирование 2 и более клапанов и вмешательства на коронарных артериях (аортокоронарное шунтирование)</t>
  </si>
  <si>
    <t>протезирование 2 и более клапанов и вмешательства по поводу нарушений ритма (эндоваскулярная деструкция дополнительных проводящих путей и аритмогенных зон сердца)</t>
  </si>
  <si>
    <t>63.</t>
  </si>
  <si>
    <t>Трансвенозная экстракция эндокардиальных электродов у пациентов с имплантируемыми устройствами</t>
  </si>
  <si>
    <t>T82.1, T82.7, T82.8, T82.9, I51.3, I39.2, I39.4, I97.8</t>
  </si>
  <si>
    <t>осложнения со стороны имплантируемой антиаритмической системы, связанные с местным или распространенным инфекционным процессом, наличием хронического болевого синдрома, тромбозом или стенозом магистральных вен, дисфункцией системы и иными клиническими состояниями, требующими ее удаления</t>
  </si>
  <si>
    <t>трансвенозная экстракция эндокардиальных электродов с применением механических и (или) лазерных систем экстракции</t>
  </si>
  <si>
    <t>Т82.1, Т82.7, Т82.8, Т82.9, I51.3, I39.2, I39.4, I97.8</t>
  </si>
  <si>
    <t>трансвенозная экстракция эндокардиальных электродов с применением механических и (или) лазерных систем экстракции</t>
  </si>
  <si>
    <t>64.</t>
  </si>
  <si>
    <t>Гибридные операции при многоуровневом поражении магистральных артерий и артерий нижних конечностей у больных сахарным диабетом</t>
  </si>
  <si>
    <t>E10.5, E11.5</t>
  </si>
  <si>
    <t>сахарный диабет 1 и 2 типа с многоуровневым окклюзионно-стенотическим поражением артерий</t>
  </si>
  <si>
    <t>одномоментное проведение рентгенэндоваскулярной реваскуляризации нижней конечности (баллоная ангиопластика, при необходимости со стентированием) и открытой операции (протезирование, шунтирование, эндартерэктомия, пластика, тромбэктомия)</t>
  </si>
  <si>
    <t>Е10.5, Е11.5</t>
  </si>
  <si>
    <t>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</si>
  <si>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Z95.8,I50.0, I50.9, I27.8</t>
  </si>
  <si>
    <t>состояние после имплантации желудочковой вспомогательной системы длительного использования</t>
  </si>
  <si>
    <t>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</si>
  <si>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Мониторинг после имплантирования желудочковой вспомогательной системы длительного использования у взрослых</t>
  </si>
  <si>
    <t>Z95.8</t>
  </si>
  <si>
    <t>состояние после имплантации желудочковой вспомогательной системы длительного использоввания</t>
  </si>
  <si>
    <t>мониторинг взрослых пациентов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</si>
  <si>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Эндоваскулярная деструкция дополнительных проводящих путей и аритмогенных зон сердца</t>
  </si>
  <si>
    <t>эндоваскулярная деструкция дополнительных проводящих путей и аритмогенных зон сердца</t>
  </si>
  <si>
    <t xml:space="preserve">имплантация частотно-адаптированного трехкамерного кардиостимулятора
</t>
  </si>
  <si>
    <t>торакоскопическая деструкция аритмогенных зон сердца</t>
  </si>
  <si>
    <t>хирургическая и (или) криодеструкция дополнительных проводящих путей и аритмогенных зон сердца</t>
  </si>
  <si>
    <t>Хирургическое лечение врожденных, ревматических и неревматических пороков клапанов сердца, опухолей сердца</t>
  </si>
  <si>
    <t>Q20.5, Q21.3, Q22, Q23.0-Q23.3, Q24.4, Q25.3, I34.0, I34.1, I34.2, I35.1, I35.2, I36.0, I36.1, I36.2, I05.0, I05.1, I05.2, I06.0, I06.1, I06.2, I07.0, I07.1, I07.2, I08.0, I08.1, I08.2, I08.3, I08.8, I08.9, D15.1</t>
  </si>
  <si>
    <t>поражение клапанного аппарата сердца различного генеза (врожденные, приобретенные пороки сердца, опухоли сердца)</t>
  </si>
  <si>
    <t>пластика клапана в условиях искусственного кровообращения</t>
  </si>
  <si>
    <t>протезирование 1 клапана в сочетании с пластикой или без пластики клапана, удаление опухоли сердца с пластикой или без пластики клапана</t>
  </si>
  <si>
    <t>протезирование 2 клапанов в сочетании с пластикой клапана или без пластики клапана, торакоскопическое протезирование и (или) пластика клапана</t>
  </si>
  <si>
    <t>протезирование 3 клапанов у больного без инфекционного эндокардита или 1-2 клапанов у больного с инфекционным эндокардитом</t>
  </si>
  <si>
    <t>Торакальная хирургия</t>
  </si>
  <si>
    <t>65.</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</si>
  <si>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</si>
  <si>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</si>
  <si>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</si>
  <si>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</si>
  <si>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</si>
  <si>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</si>
  <si>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</si>
  <si>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</si>
  <si>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</si>
  <si>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</si>
  <si>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</si>
  <si>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66.</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</si>
  <si>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</si>
  <si>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</si>
  <si>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</si>
  <si>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67.</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</si>
  <si>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</si>
  <si>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r>
      <t>B67</t>
    </r>
    <r>
      <rPr>
        <sz val="16"/>
        <color theme="1"/>
        <rFont val="Times New Roman"/>
        <family val="1"/>
        <charset val="204"/>
      </rPr>
      <t xml:space="preserve">, </t>
    </r>
    <r>
      <rPr>
        <sz val="16"/>
        <rFont val="Times New Roman"/>
        <family val="1"/>
        <charset val="204"/>
      </rPr>
      <t>D16</t>
    </r>
    <r>
      <rPr>
        <sz val="16"/>
        <color theme="1"/>
        <rFont val="Times New Roman"/>
        <family val="1"/>
        <charset val="204"/>
      </rPr>
      <t xml:space="preserve">, </t>
    </r>
    <r>
      <rPr>
        <sz val="16"/>
        <rFont val="Times New Roman"/>
        <family val="1"/>
        <charset val="204"/>
      </rPr>
      <t>D18</t>
    </r>
    <r>
      <rPr>
        <sz val="16"/>
        <color theme="1"/>
        <rFont val="Times New Roman"/>
        <family val="1"/>
        <charset val="204"/>
      </rPr>
      <t xml:space="preserve">, </t>
    </r>
    <r>
      <rPr>
        <sz val="16"/>
        <rFont val="Times New Roman"/>
        <family val="1"/>
        <charset val="204"/>
      </rPr>
      <t>M88</t>
    </r>
  </si>
  <si>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</si>
  <si>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</si>
  <si>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B67, D16, D18, M88</t>
  </si>
  <si>
    <r>
      <t>M42</t>
    </r>
    <r>
      <rPr>
        <sz val="16"/>
        <color theme="1"/>
        <rFont val="Times New Roman"/>
        <family val="1"/>
        <charset val="204"/>
      </rPr>
      <t xml:space="preserve">, </t>
    </r>
    <r>
      <rPr>
        <sz val="16"/>
        <rFont val="Times New Roman"/>
        <family val="1"/>
        <charset val="204"/>
      </rPr>
      <t>M43</t>
    </r>
    <r>
      <rPr>
        <sz val="16"/>
        <color theme="1"/>
        <rFont val="Times New Roman"/>
        <family val="1"/>
        <charset val="204"/>
      </rPr>
      <t xml:space="preserve">, </t>
    </r>
    <r>
      <rPr>
        <sz val="16"/>
        <rFont val="Times New Roman"/>
        <family val="1"/>
        <charset val="204"/>
      </rPr>
      <t>M45</t>
    </r>
    <r>
      <rPr>
        <sz val="16"/>
        <color theme="1"/>
        <rFont val="Times New Roman"/>
        <family val="1"/>
        <charset val="204"/>
      </rPr>
      <t xml:space="preserve">, </t>
    </r>
    <r>
      <rPr>
        <sz val="16"/>
        <rFont val="Times New Roman"/>
        <family val="1"/>
        <charset val="204"/>
      </rPr>
      <t>M46</t>
    </r>
    <r>
      <rPr>
        <sz val="16"/>
        <color theme="1"/>
        <rFont val="Times New Roman"/>
        <family val="1"/>
        <charset val="204"/>
      </rPr>
      <t xml:space="preserve">, </t>
    </r>
    <r>
      <rPr>
        <sz val="16"/>
        <rFont val="Times New Roman"/>
        <family val="1"/>
        <charset val="204"/>
      </rPr>
      <t>M48</t>
    </r>
    <r>
      <rPr>
        <sz val="16"/>
        <color theme="1"/>
        <rFont val="Times New Roman"/>
        <family val="1"/>
        <charset val="204"/>
      </rPr>
      <t xml:space="preserve">, </t>
    </r>
    <r>
      <rPr>
        <sz val="16"/>
        <rFont val="Times New Roman"/>
        <family val="1"/>
        <charset val="204"/>
      </rPr>
      <t>M50</t>
    </r>
    <r>
      <rPr>
        <sz val="16"/>
        <color theme="1"/>
        <rFont val="Times New Roman"/>
        <family val="1"/>
        <charset val="204"/>
      </rPr>
      <t xml:space="preserve">, </t>
    </r>
    <r>
      <rPr>
        <sz val="16"/>
        <rFont val="Times New Roman"/>
        <family val="1"/>
        <charset val="204"/>
      </rPr>
      <t>M51</t>
    </r>
    <r>
      <rPr>
        <sz val="16"/>
        <color theme="1"/>
        <rFont val="Times New Roman"/>
        <family val="1"/>
        <charset val="204"/>
      </rPr>
      <t xml:space="preserve">, </t>
    </r>
    <r>
      <rPr>
        <sz val="16"/>
        <rFont val="Times New Roman"/>
        <family val="1"/>
        <charset val="204"/>
      </rPr>
      <t>M53</t>
    </r>
    <r>
      <rPr>
        <sz val="16"/>
        <color theme="1"/>
        <rFont val="Times New Roman"/>
        <family val="1"/>
        <charset val="204"/>
      </rPr>
      <t xml:space="preserve">, </t>
    </r>
    <r>
      <rPr>
        <sz val="16"/>
        <rFont val="Times New Roman"/>
        <family val="1"/>
        <charset val="204"/>
      </rPr>
      <t>M92</t>
    </r>
    <r>
      <rPr>
        <sz val="16"/>
        <color theme="1"/>
        <rFont val="Times New Roman"/>
        <family val="1"/>
        <charset val="204"/>
      </rPr>
      <t xml:space="preserve">, </t>
    </r>
    <r>
      <rPr>
        <sz val="16"/>
        <rFont val="Times New Roman"/>
        <family val="1"/>
        <charset val="204"/>
      </rPr>
      <t>M93</t>
    </r>
    <r>
      <rPr>
        <sz val="16"/>
        <color theme="1"/>
        <rFont val="Times New Roman"/>
        <family val="1"/>
        <charset val="204"/>
      </rPr>
      <t xml:space="preserve">, </t>
    </r>
    <r>
      <rPr>
        <sz val="16"/>
        <rFont val="Times New Roman"/>
        <family val="1"/>
        <charset val="204"/>
      </rPr>
      <t>M95</t>
    </r>
    <r>
      <rPr>
        <sz val="16"/>
        <color theme="1"/>
        <rFont val="Times New Roman"/>
        <family val="1"/>
        <charset val="204"/>
      </rPr>
      <t xml:space="preserve">, </t>
    </r>
    <r>
      <rPr>
        <sz val="16"/>
        <rFont val="Times New Roman"/>
        <family val="1"/>
        <charset val="204"/>
      </rPr>
      <t>Q76.2</t>
    </r>
  </si>
  <si>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</si>
  <si>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</si>
  <si>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</si>
  <si>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</si>
  <si>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r>
      <t>M00</t>
    </r>
    <r>
      <rPr>
        <sz val="16"/>
        <color theme="1"/>
        <rFont val="Times New Roman"/>
        <family val="1"/>
        <charset val="204"/>
      </rPr>
      <t xml:space="preserve">, </t>
    </r>
    <r>
      <rPr>
        <sz val="16"/>
        <rFont val="Times New Roman"/>
        <family val="1"/>
        <charset val="204"/>
      </rPr>
      <t>M01</t>
    </r>
    <r>
      <rPr>
        <sz val="16"/>
        <color theme="1"/>
        <rFont val="Times New Roman"/>
        <family val="1"/>
        <charset val="204"/>
      </rPr>
      <t xml:space="preserve">, </t>
    </r>
    <r>
      <rPr>
        <sz val="16"/>
        <rFont val="Times New Roman"/>
        <family val="1"/>
        <charset val="204"/>
      </rPr>
      <t>M03.0</t>
    </r>
    <r>
      <rPr>
        <sz val="16"/>
        <color theme="1"/>
        <rFont val="Times New Roman"/>
        <family val="1"/>
        <charset val="204"/>
      </rPr>
      <t xml:space="preserve">, </t>
    </r>
    <r>
      <rPr>
        <sz val="16"/>
        <rFont val="Times New Roman"/>
        <family val="1"/>
        <charset val="204"/>
      </rPr>
      <t>M12.5</t>
    </r>
    <r>
      <rPr>
        <sz val="16"/>
        <color theme="1"/>
        <rFont val="Times New Roman"/>
        <family val="1"/>
        <charset val="204"/>
      </rPr>
      <t xml:space="preserve">, </t>
    </r>
    <r>
      <rPr>
        <sz val="16"/>
        <rFont val="Times New Roman"/>
        <family val="1"/>
        <charset val="204"/>
      </rPr>
      <t>M17</t>
    </r>
  </si>
  <si>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</si>
  <si>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</si>
  <si>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M00, M01, M03.0, M12.5, M17</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</si>
  <si>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</si>
  <si>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r>
      <t>M24.6</t>
    </r>
    <r>
      <rPr>
        <sz val="16"/>
        <color theme="1"/>
        <rFont val="Times New Roman"/>
        <family val="1"/>
        <charset val="204"/>
      </rPr>
      <t xml:space="preserve">, </t>
    </r>
    <r>
      <rPr>
        <sz val="16"/>
        <rFont val="Times New Roman"/>
        <family val="1"/>
        <charset val="204"/>
      </rPr>
      <t>Z98.1</t>
    </r>
    <r>
      <rPr>
        <sz val="16"/>
        <color theme="1"/>
        <rFont val="Times New Roman"/>
        <family val="1"/>
        <charset val="204"/>
      </rPr>
      <t xml:space="preserve">, </t>
    </r>
    <r>
      <rPr>
        <sz val="16"/>
        <rFont val="Times New Roman"/>
        <family val="1"/>
        <charset val="204"/>
      </rPr>
      <t>G80.1</t>
    </r>
    <r>
      <rPr>
        <sz val="16"/>
        <color theme="1"/>
        <rFont val="Times New Roman"/>
        <family val="1"/>
        <charset val="204"/>
      </rPr>
      <t xml:space="preserve">, </t>
    </r>
    <r>
      <rPr>
        <sz val="16"/>
        <rFont val="Times New Roman"/>
        <family val="1"/>
        <charset val="204"/>
      </rPr>
      <t>G80.2</t>
    </r>
    <r>
      <rPr>
        <sz val="16"/>
        <color theme="1"/>
        <rFont val="Times New Roman"/>
        <family val="1"/>
        <charset val="204"/>
      </rPr>
      <t xml:space="preserve">, </t>
    </r>
    <r>
      <rPr>
        <sz val="16"/>
        <rFont val="Times New Roman"/>
        <family val="1"/>
        <charset val="204"/>
      </rPr>
      <t>M21.0</t>
    </r>
    <r>
      <rPr>
        <sz val="16"/>
        <color theme="1"/>
        <rFont val="Times New Roman"/>
        <family val="1"/>
        <charset val="204"/>
      </rPr>
      <t xml:space="preserve">, </t>
    </r>
    <r>
      <rPr>
        <sz val="16"/>
        <rFont val="Times New Roman"/>
        <family val="1"/>
        <charset val="204"/>
      </rPr>
      <t>M21.2</t>
    </r>
    <r>
      <rPr>
        <sz val="16"/>
        <color theme="1"/>
        <rFont val="Times New Roman"/>
        <family val="1"/>
        <charset val="204"/>
      </rPr>
      <t xml:space="preserve">, </t>
    </r>
    <r>
      <rPr>
        <sz val="16"/>
        <rFont val="Times New Roman"/>
        <family val="1"/>
        <charset val="204"/>
      </rPr>
      <t>M21.4</t>
    </r>
    <r>
      <rPr>
        <sz val="16"/>
        <color theme="1"/>
        <rFont val="Times New Roman"/>
        <family val="1"/>
        <charset val="204"/>
      </rPr>
      <t xml:space="preserve">, </t>
    </r>
    <r>
      <rPr>
        <sz val="16"/>
        <rFont val="Times New Roman"/>
        <family val="1"/>
        <charset val="204"/>
      </rPr>
      <t>M21.5</t>
    </r>
    <r>
      <rPr>
        <sz val="16"/>
        <color theme="1"/>
        <rFont val="Times New Roman"/>
        <family val="1"/>
        <charset val="204"/>
      </rPr>
      <t xml:space="preserve">, </t>
    </r>
    <r>
      <rPr>
        <sz val="16"/>
        <rFont val="Times New Roman"/>
        <family val="1"/>
        <charset val="204"/>
      </rPr>
      <t>M21.9</t>
    </r>
    <r>
      <rPr>
        <sz val="16"/>
        <color theme="1"/>
        <rFont val="Times New Roman"/>
        <family val="1"/>
        <charset val="204"/>
      </rPr>
      <t xml:space="preserve">, </t>
    </r>
    <r>
      <rPr>
        <sz val="16"/>
        <rFont val="Times New Roman"/>
        <family val="1"/>
        <charset val="204"/>
      </rPr>
      <t>Q68.1</t>
    </r>
    <r>
      <rPr>
        <sz val="16"/>
        <color theme="1"/>
        <rFont val="Times New Roman"/>
        <family val="1"/>
        <charset val="204"/>
      </rPr>
      <t xml:space="preserve">, </t>
    </r>
    <r>
      <rPr>
        <sz val="16"/>
        <rFont val="Times New Roman"/>
        <family val="1"/>
        <charset val="204"/>
      </rPr>
      <t>Q72.5</t>
    </r>
    <r>
      <rPr>
        <sz val="16"/>
        <color theme="1"/>
        <rFont val="Times New Roman"/>
        <family val="1"/>
        <charset val="204"/>
      </rPr>
      <t xml:space="preserve">, </t>
    </r>
    <r>
      <rPr>
        <sz val="16"/>
        <rFont val="Times New Roman"/>
        <family val="1"/>
        <charset val="204"/>
      </rPr>
      <t>Q72.6</t>
    </r>
    <r>
      <rPr>
        <sz val="16"/>
        <color theme="1"/>
        <rFont val="Times New Roman"/>
        <family val="1"/>
        <charset val="204"/>
      </rPr>
      <t xml:space="preserve">, </t>
    </r>
    <r>
      <rPr>
        <sz val="16"/>
        <rFont val="Times New Roman"/>
        <family val="1"/>
        <charset val="204"/>
      </rPr>
      <t>Q72.8</t>
    </r>
    <r>
      <rPr>
        <sz val="16"/>
        <color theme="1"/>
        <rFont val="Times New Roman"/>
        <family val="1"/>
        <charset val="204"/>
      </rPr>
      <t xml:space="preserve">, </t>
    </r>
    <r>
      <rPr>
        <sz val="16"/>
        <rFont val="Times New Roman"/>
        <family val="1"/>
        <charset val="204"/>
      </rPr>
      <t>Q72.9</t>
    </r>
    <r>
      <rPr>
        <sz val="16"/>
        <color theme="1"/>
        <rFont val="Times New Roman"/>
        <family val="1"/>
        <charset val="204"/>
      </rPr>
      <t xml:space="preserve">, </t>
    </r>
    <r>
      <rPr>
        <sz val="16"/>
        <rFont val="Times New Roman"/>
        <family val="1"/>
        <charset val="204"/>
      </rPr>
      <t>Q74.2</t>
    </r>
    <r>
      <rPr>
        <sz val="16"/>
        <color theme="1"/>
        <rFont val="Times New Roman"/>
        <family val="1"/>
        <charset val="204"/>
      </rPr>
      <t xml:space="preserve">, </t>
    </r>
    <r>
      <rPr>
        <sz val="16"/>
        <rFont val="Times New Roman"/>
        <family val="1"/>
        <charset val="204"/>
      </rPr>
      <t>Q74.3</t>
    </r>
    <r>
      <rPr>
        <sz val="16"/>
        <color theme="1"/>
        <rFont val="Times New Roman"/>
        <family val="1"/>
        <charset val="204"/>
      </rPr>
      <t xml:space="preserve">, </t>
    </r>
    <r>
      <rPr>
        <sz val="16"/>
        <rFont val="Times New Roman"/>
        <family val="1"/>
        <charset val="204"/>
      </rPr>
      <t>Q74.8</t>
    </r>
    <r>
      <rPr>
        <sz val="16"/>
        <color theme="1"/>
        <rFont val="Times New Roman"/>
        <family val="1"/>
        <charset val="204"/>
      </rPr>
      <t xml:space="preserve">, </t>
    </r>
    <r>
      <rPr>
        <sz val="16"/>
        <rFont val="Times New Roman"/>
        <family val="1"/>
        <charset val="204"/>
      </rPr>
      <t>Q77.7</t>
    </r>
    <r>
      <rPr>
        <sz val="16"/>
        <color theme="1"/>
        <rFont val="Times New Roman"/>
        <family val="1"/>
        <charset val="204"/>
      </rPr>
      <t xml:space="preserve">, </t>
    </r>
    <r>
      <rPr>
        <sz val="16"/>
        <rFont val="Times New Roman"/>
        <family val="1"/>
        <charset val="204"/>
      </rPr>
      <t>Q87.3</t>
    </r>
    <r>
      <rPr>
        <sz val="16"/>
        <color theme="1"/>
        <rFont val="Times New Roman"/>
        <family val="1"/>
        <charset val="204"/>
      </rPr>
      <t xml:space="preserve">, </t>
    </r>
    <r>
      <rPr>
        <sz val="16"/>
        <rFont val="Times New Roman"/>
        <family val="1"/>
        <charset val="204"/>
      </rPr>
      <t>G11.4</t>
    </r>
    <r>
      <rPr>
        <sz val="16"/>
        <color theme="1"/>
        <rFont val="Times New Roman"/>
        <family val="1"/>
        <charset val="204"/>
      </rPr>
      <t xml:space="preserve">, </t>
    </r>
    <r>
      <rPr>
        <sz val="16"/>
        <rFont val="Times New Roman"/>
        <family val="1"/>
        <charset val="204"/>
      </rPr>
      <t>G12.1</t>
    </r>
    <r>
      <rPr>
        <sz val="16"/>
        <color theme="1"/>
        <rFont val="Times New Roman"/>
        <family val="1"/>
        <charset val="204"/>
      </rPr>
      <t xml:space="preserve">, </t>
    </r>
    <r>
      <rPr>
        <sz val="16"/>
        <rFont val="Times New Roman"/>
        <family val="1"/>
        <charset val="204"/>
      </rPr>
      <t>G80.9</t>
    </r>
    <r>
      <rPr>
        <sz val="16"/>
        <color theme="1"/>
        <rFont val="Times New Roman"/>
        <family val="1"/>
        <charset val="204"/>
      </rPr>
      <t xml:space="preserve">, </t>
    </r>
    <r>
      <rPr>
        <sz val="16"/>
        <rFont val="Times New Roman"/>
        <family val="1"/>
        <charset val="204"/>
      </rPr>
      <t>S44</t>
    </r>
    <r>
      <rPr>
        <sz val="16"/>
        <color theme="1"/>
        <rFont val="Times New Roman"/>
        <family val="1"/>
        <charset val="204"/>
      </rPr>
      <t xml:space="preserve">, </t>
    </r>
    <r>
      <rPr>
        <sz val="16"/>
        <rFont val="Times New Roman"/>
        <family val="1"/>
        <charset val="204"/>
      </rPr>
      <t>S45</t>
    </r>
    <r>
      <rPr>
        <sz val="16"/>
        <color theme="1"/>
        <rFont val="Times New Roman"/>
        <family val="1"/>
        <charset val="204"/>
      </rPr>
      <t xml:space="preserve">, </t>
    </r>
    <r>
      <rPr>
        <sz val="16"/>
        <rFont val="Times New Roman"/>
        <family val="1"/>
        <charset val="204"/>
      </rPr>
      <t>S46</t>
    </r>
    <r>
      <rPr>
        <sz val="16"/>
        <color theme="1"/>
        <rFont val="Times New Roman"/>
        <family val="1"/>
        <charset val="204"/>
      </rPr>
      <t xml:space="preserve">, </t>
    </r>
    <r>
      <rPr>
        <sz val="16"/>
        <rFont val="Times New Roman"/>
        <family val="1"/>
        <charset val="204"/>
      </rPr>
      <t>S50</t>
    </r>
    <r>
      <rPr>
        <sz val="16"/>
        <color theme="1"/>
        <rFont val="Times New Roman"/>
        <family val="1"/>
        <charset val="204"/>
      </rPr>
      <t xml:space="preserve">, </t>
    </r>
    <r>
      <rPr>
        <sz val="16"/>
        <rFont val="Times New Roman"/>
        <family val="1"/>
        <charset val="204"/>
      </rPr>
      <t>M19.1</t>
    </r>
    <r>
      <rPr>
        <sz val="16"/>
        <color theme="1"/>
        <rFont val="Times New Roman"/>
        <family val="1"/>
        <charset val="204"/>
      </rPr>
      <t xml:space="preserve">, </t>
    </r>
    <r>
      <rPr>
        <sz val="16"/>
        <rFont val="Times New Roman"/>
        <family val="1"/>
        <charset val="204"/>
      </rPr>
      <t>M20.1</t>
    </r>
    <r>
      <rPr>
        <sz val="16"/>
        <color theme="1"/>
        <rFont val="Times New Roman"/>
        <family val="1"/>
        <charset val="204"/>
      </rPr>
      <t xml:space="preserve">, </t>
    </r>
    <r>
      <rPr>
        <sz val="16"/>
        <rFont val="Times New Roman"/>
        <family val="1"/>
        <charset val="204"/>
      </rPr>
      <t>M20.5</t>
    </r>
    <r>
      <rPr>
        <sz val="16"/>
        <color theme="1"/>
        <rFont val="Times New Roman"/>
        <family val="1"/>
        <charset val="204"/>
      </rPr>
      <t xml:space="preserve">, </t>
    </r>
    <r>
      <rPr>
        <sz val="16"/>
        <rFont val="Times New Roman"/>
        <family val="1"/>
        <charset val="204"/>
      </rPr>
      <t>Q05.9</t>
    </r>
    <r>
      <rPr>
        <sz val="16"/>
        <color theme="1"/>
        <rFont val="Times New Roman"/>
        <family val="1"/>
        <charset val="204"/>
      </rPr>
      <t xml:space="preserve">, </t>
    </r>
    <r>
      <rPr>
        <sz val="16"/>
        <rFont val="Times New Roman"/>
        <family val="1"/>
        <charset val="204"/>
      </rPr>
      <t>Q66.0</t>
    </r>
    <r>
      <rPr>
        <sz val="16"/>
        <color theme="1"/>
        <rFont val="Times New Roman"/>
        <family val="1"/>
        <charset val="204"/>
      </rPr>
      <t xml:space="preserve">, </t>
    </r>
    <r>
      <rPr>
        <sz val="16"/>
        <rFont val="Times New Roman"/>
        <family val="1"/>
        <charset val="204"/>
      </rPr>
      <t>Q66.5</t>
    </r>
    <r>
      <rPr>
        <sz val="16"/>
        <color theme="1"/>
        <rFont val="Times New Roman"/>
        <family val="1"/>
        <charset val="204"/>
      </rPr>
      <t xml:space="preserve">, </t>
    </r>
    <r>
      <rPr>
        <sz val="16"/>
        <rFont val="Times New Roman"/>
        <family val="1"/>
        <charset val="204"/>
      </rPr>
      <t>Q66.8</t>
    </r>
    <r>
      <rPr>
        <sz val="16"/>
        <color theme="1"/>
        <rFont val="Times New Roman"/>
        <family val="1"/>
        <charset val="204"/>
      </rPr>
      <t xml:space="preserve">, </t>
    </r>
    <r>
      <rPr>
        <sz val="16"/>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</si>
  <si>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</si>
  <si>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</si>
  <si>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M24.6, Z98.1, G80.1, G80.2, M21.0, M21.2, M21.4, M21.5, M21.9, Q68.1, Q72.5, Q72.6, Q72.8, Q72.9, Q74.2, Q74.3, Q74.8, Q77.7, Q87.3, G11.4, G12.1, G80.9, S44, S45, S46, S50, M19.1, M20.1, M20.5, Q05.9, Q66.0, Q66.5, Q66.8, Q68.2</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</si>
  <si>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</si>
  <si>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</si>
  <si>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</si>
  <si>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r>
      <t>S70.7</t>
    </r>
    <r>
      <rPr>
        <sz val="16"/>
        <color theme="1"/>
        <rFont val="Times New Roman"/>
        <family val="1"/>
        <charset val="204"/>
      </rPr>
      <t xml:space="preserve">, </t>
    </r>
    <r>
      <rPr>
        <sz val="16"/>
        <rFont val="Times New Roman"/>
        <family val="1"/>
        <charset val="204"/>
      </rPr>
      <t>S70.9</t>
    </r>
    <r>
      <rPr>
        <sz val="16"/>
        <color theme="1"/>
        <rFont val="Times New Roman"/>
        <family val="1"/>
        <charset val="204"/>
      </rPr>
      <t xml:space="preserve">, </t>
    </r>
    <r>
      <rPr>
        <sz val="16"/>
        <rFont val="Times New Roman"/>
        <family val="1"/>
        <charset val="204"/>
      </rPr>
      <t>S71</t>
    </r>
    <r>
      <rPr>
        <sz val="16"/>
        <color theme="1"/>
        <rFont val="Times New Roman"/>
        <family val="1"/>
        <charset val="204"/>
      </rPr>
      <t xml:space="preserve">, </t>
    </r>
    <r>
      <rPr>
        <sz val="16"/>
        <rFont val="Times New Roman"/>
        <family val="1"/>
        <charset val="204"/>
      </rPr>
      <t>S72</t>
    </r>
    <r>
      <rPr>
        <sz val="16"/>
        <color theme="1"/>
        <rFont val="Times New Roman"/>
        <family val="1"/>
        <charset val="204"/>
      </rPr>
      <t xml:space="preserve">, </t>
    </r>
    <r>
      <rPr>
        <sz val="16"/>
        <rFont val="Times New Roman"/>
        <family val="1"/>
        <charset val="204"/>
      </rPr>
      <t>S77</t>
    </r>
    <r>
      <rPr>
        <sz val="16"/>
        <color theme="1"/>
        <rFont val="Times New Roman"/>
        <family val="1"/>
        <charset val="204"/>
      </rPr>
      <t xml:space="preserve">, </t>
    </r>
    <r>
      <rPr>
        <sz val="16"/>
        <rFont val="Times New Roman"/>
        <family val="1"/>
        <charset val="204"/>
      </rPr>
      <t>S79</t>
    </r>
    <r>
      <rPr>
        <sz val="16"/>
        <color theme="1"/>
        <rFont val="Times New Roman"/>
        <family val="1"/>
        <charset val="204"/>
      </rPr>
      <t xml:space="preserve">, </t>
    </r>
    <r>
      <rPr>
        <sz val="16"/>
        <rFont val="Times New Roman"/>
        <family val="1"/>
        <charset val="204"/>
      </rPr>
      <t>S42</t>
    </r>
    <r>
      <rPr>
        <sz val="16"/>
        <color theme="1"/>
        <rFont val="Times New Roman"/>
        <family val="1"/>
        <charset val="204"/>
      </rPr>
      <t xml:space="preserve">, </t>
    </r>
    <r>
      <rPr>
        <sz val="16"/>
        <rFont val="Times New Roman"/>
        <family val="1"/>
        <charset val="204"/>
      </rPr>
      <t>S43</t>
    </r>
    <r>
      <rPr>
        <sz val="16"/>
        <color theme="1"/>
        <rFont val="Times New Roman"/>
        <family val="1"/>
        <charset val="204"/>
      </rPr>
      <t xml:space="preserve">, </t>
    </r>
    <r>
      <rPr>
        <sz val="16"/>
        <rFont val="Times New Roman"/>
        <family val="1"/>
        <charset val="204"/>
      </rPr>
      <t>S47</t>
    </r>
    <r>
      <rPr>
        <sz val="16"/>
        <color theme="1"/>
        <rFont val="Times New Roman"/>
        <family val="1"/>
        <charset val="204"/>
      </rPr>
      <t xml:space="preserve">, </t>
    </r>
    <r>
      <rPr>
        <sz val="16"/>
        <rFont val="Times New Roman"/>
        <family val="1"/>
        <charset val="204"/>
      </rPr>
      <t>S49</t>
    </r>
    <r>
      <rPr>
        <sz val="16"/>
        <color theme="1"/>
        <rFont val="Times New Roman"/>
        <family val="1"/>
        <charset val="204"/>
      </rPr>
      <t xml:space="preserve">, </t>
    </r>
    <r>
      <rPr>
        <sz val="16"/>
        <rFont val="Times New Roman"/>
        <family val="1"/>
        <charset val="204"/>
      </rPr>
      <t>S50</t>
    </r>
    <r>
      <rPr>
        <sz val="16"/>
        <color theme="1"/>
        <rFont val="Times New Roman"/>
        <family val="1"/>
        <charset val="204"/>
      </rPr>
      <t xml:space="preserve">, </t>
    </r>
    <r>
      <rPr>
        <sz val="16"/>
        <rFont val="Times New Roman"/>
        <family val="1"/>
        <charset val="204"/>
      </rPr>
      <t>M99.9</t>
    </r>
    <r>
      <rPr>
        <sz val="16"/>
        <color theme="1"/>
        <rFont val="Times New Roman"/>
        <family val="1"/>
        <charset val="204"/>
      </rPr>
      <t xml:space="preserve">, </t>
    </r>
    <r>
      <rPr>
        <sz val="16"/>
        <rFont val="Times New Roman"/>
        <family val="1"/>
        <charset val="204"/>
      </rPr>
      <t>M21.6</t>
    </r>
    <r>
      <rPr>
        <sz val="16"/>
        <color theme="1"/>
        <rFont val="Times New Roman"/>
        <family val="1"/>
        <charset val="204"/>
      </rPr>
      <t xml:space="preserve">, </t>
    </r>
    <r>
      <rPr>
        <sz val="16"/>
        <rFont val="Times New Roman"/>
        <family val="1"/>
        <charset val="204"/>
      </rPr>
      <t>M95.1</t>
    </r>
    <r>
      <rPr>
        <sz val="16"/>
        <color theme="1"/>
        <rFont val="Times New Roman"/>
        <family val="1"/>
        <charset val="204"/>
      </rPr>
      <t xml:space="preserve">, </t>
    </r>
    <r>
      <rPr>
        <sz val="16"/>
        <rFont val="Times New Roman"/>
        <family val="1"/>
        <charset val="204"/>
      </rPr>
      <t>M21.8</t>
    </r>
    <r>
      <rPr>
        <sz val="16"/>
        <color theme="1"/>
        <rFont val="Times New Roman"/>
        <family val="1"/>
        <charset val="204"/>
      </rPr>
      <t xml:space="preserve">, </t>
    </r>
    <r>
      <rPr>
        <sz val="16"/>
        <rFont val="Times New Roman"/>
        <family val="1"/>
        <charset val="204"/>
      </rPr>
      <t>M21.9</t>
    </r>
    <r>
      <rPr>
        <sz val="16"/>
        <color theme="1"/>
        <rFont val="Times New Roman"/>
        <family val="1"/>
        <charset val="204"/>
      </rPr>
      <t xml:space="preserve">, </t>
    </r>
    <r>
      <rPr>
        <sz val="16"/>
        <rFont val="Times New Roman"/>
        <family val="1"/>
        <charset val="204"/>
      </rPr>
      <t>Q66</t>
    </r>
    <r>
      <rPr>
        <sz val="16"/>
        <color theme="1"/>
        <rFont val="Times New Roman"/>
        <family val="1"/>
        <charset val="204"/>
      </rPr>
      <t xml:space="preserve">, </t>
    </r>
    <r>
      <rPr>
        <sz val="16"/>
        <rFont val="Times New Roman"/>
        <family val="1"/>
        <charset val="204"/>
      </rPr>
      <t>Q78</t>
    </r>
    <r>
      <rPr>
        <sz val="16"/>
        <color theme="1"/>
        <rFont val="Times New Roman"/>
        <family val="1"/>
        <charset val="204"/>
      </rPr>
      <t xml:space="preserve">, </t>
    </r>
    <r>
      <rPr>
        <sz val="16"/>
        <rFont val="Times New Roman"/>
        <family val="1"/>
        <charset val="204"/>
      </rPr>
      <t>M86</t>
    </r>
    <r>
      <rPr>
        <sz val="16"/>
        <color theme="1"/>
        <rFont val="Times New Roman"/>
        <family val="1"/>
        <charset val="204"/>
      </rPr>
      <t xml:space="preserve">, </t>
    </r>
    <r>
      <rPr>
        <sz val="16"/>
        <rFont val="Times New Roman"/>
        <family val="1"/>
        <charset val="204"/>
      </rPr>
      <t>G11.4</t>
    </r>
    <r>
      <rPr>
        <sz val="16"/>
        <color theme="1"/>
        <rFont val="Times New Roman"/>
        <family val="1"/>
        <charset val="204"/>
      </rPr>
      <t xml:space="preserve">, </t>
    </r>
    <r>
      <rPr>
        <sz val="16"/>
        <rFont val="Times New Roman"/>
        <family val="1"/>
        <charset val="204"/>
      </rPr>
      <t>G12.1</t>
    </r>
    <r>
      <rPr>
        <sz val="16"/>
        <color theme="1"/>
        <rFont val="Times New Roman"/>
        <family val="1"/>
        <charset val="204"/>
      </rPr>
      <t xml:space="preserve">, </t>
    </r>
    <r>
      <rPr>
        <sz val="16"/>
        <rFont val="Times New Roman"/>
        <family val="1"/>
        <charset val="204"/>
      </rPr>
      <t>G80.9</t>
    </r>
    <r>
      <rPr>
        <sz val="16"/>
        <color theme="1"/>
        <rFont val="Times New Roman"/>
        <family val="1"/>
        <charset val="204"/>
      </rPr>
      <t xml:space="preserve">, </t>
    </r>
    <r>
      <rPr>
        <sz val="16"/>
        <rFont val="Times New Roman"/>
        <family val="1"/>
        <charset val="204"/>
      </rPr>
      <t>G80.1</t>
    </r>
    <r>
      <rPr>
        <sz val="16"/>
        <color theme="1"/>
        <rFont val="Times New Roman"/>
        <family val="1"/>
        <charset val="204"/>
      </rPr>
      <t xml:space="preserve">, </t>
    </r>
    <r>
      <rPr>
        <sz val="16"/>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</si>
  <si>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</si>
  <si>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</si>
  <si>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</si>
  <si>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</si>
  <si>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</si>
  <si>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</si>
  <si>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</si>
  <si>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r>
      <t>M25.3</t>
    </r>
    <r>
      <rPr>
        <sz val="16"/>
        <color theme="1"/>
        <rFont val="Times New Roman"/>
        <family val="1"/>
        <charset val="204"/>
      </rPr>
      <t xml:space="preserve">, </t>
    </r>
    <r>
      <rPr>
        <sz val="16"/>
        <rFont val="Times New Roman"/>
        <family val="1"/>
        <charset val="204"/>
      </rPr>
      <t>M91</t>
    </r>
    <r>
      <rPr>
        <sz val="16"/>
        <color theme="1"/>
        <rFont val="Times New Roman"/>
        <family val="1"/>
        <charset val="204"/>
      </rPr>
      <t xml:space="preserve">, </t>
    </r>
    <r>
      <rPr>
        <sz val="16"/>
        <rFont val="Times New Roman"/>
        <family val="1"/>
        <charset val="204"/>
      </rPr>
      <t>M95.8</t>
    </r>
    <r>
      <rPr>
        <sz val="16"/>
        <color theme="1"/>
        <rFont val="Times New Roman"/>
        <family val="1"/>
        <charset val="204"/>
      </rPr>
      <t xml:space="preserve">, </t>
    </r>
    <r>
      <rPr>
        <sz val="16"/>
        <rFont val="Times New Roman"/>
        <family val="1"/>
        <charset val="204"/>
      </rPr>
      <t>Q65.0</t>
    </r>
    <r>
      <rPr>
        <sz val="16"/>
        <color theme="1"/>
        <rFont val="Times New Roman"/>
        <family val="1"/>
        <charset val="204"/>
      </rPr>
      <t xml:space="preserve">, </t>
    </r>
    <r>
      <rPr>
        <sz val="16"/>
        <rFont val="Times New Roman"/>
        <family val="1"/>
        <charset val="204"/>
      </rPr>
      <t>Q65.1</t>
    </r>
    <r>
      <rPr>
        <sz val="16"/>
        <color theme="1"/>
        <rFont val="Times New Roman"/>
        <family val="1"/>
        <charset val="204"/>
      </rPr>
      <t xml:space="preserve">, </t>
    </r>
    <r>
      <rPr>
        <sz val="16"/>
        <rFont val="Times New Roman"/>
        <family val="1"/>
        <charset val="204"/>
      </rPr>
      <t>Q65.3</t>
    </r>
    <r>
      <rPr>
        <sz val="16"/>
        <color theme="1"/>
        <rFont val="Times New Roman"/>
        <family val="1"/>
        <charset val="204"/>
      </rPr>
      <t xml:space="preserve">, </t>
    </r>
    <r>
      <rPr>
        <sz val="16"/>
        <rFont val="Times New Roman"/>
        <family val="1"/>
        <charset val="204"/>
      </rPr>
      <t>Q65.4</t>
    </r>
    <r>
      <rPr>
        <sz val="16"/>
        <color theme="1"/>
        <rFont val="Times New Roman"/>
        <family val="1"/>
        <charset val="204"/>
      </rPr>
      <t xml:space="preserve">, </t>
    </r>
    <r>
      <rPr>
        <sz val="16"/>
        <rFont val="Times New Roman"/>
        <family val="1"/>
        <charset val="204"/>
      </rPr>
      <t>Q65.8</t>
    </r>
    <r>
      <rPr>
        <sz val="16"/>
        <color theme="1"/>
        <rFont val="Times New Roman"/>
        <family val="1"/>
        <charset val="204"/>
      </rPr>
      <t xml:space="preserve">, </t>
    </r>
    <r>
      <rPr>
        <sz val="16"/>
        <rFont val="Times New Roman"/>
        <family val="1"/>
        <charset val="204"/>
      </rPr>
      <t>M16.2</t>
    </r>
    <r>
      <rPr>
        <sz val="16"/>
        <color theme="1"/>
        <rFont val="Times New Roman"/>
        <family val="1"/>
        <charset val="204"/>
      </rPr>
      <t xml:space="preserve">, </t>
    </r>
    <r>
      <rPr>
        <sz val="16"/>
        <rFont val="Times New Roman"/>
        <family val="1"/>
        <charset val="204"/>
      </rPr>
      <t>M16.3</t>
    </r>
    <r>
      <rPr>
        <sz val="16"/>
        <color theme="1"/>
        <rFont val="Times New Roman"/>
        <family val="1"/>
        <charset val="204"/>
      </rPr>
      <t xml:space="preserve">, </t>
    </r>
    <r>
      <rPr>
        <sz val="16"/>
        <rFont val="Times New Roman"/>
        <family val="1"/>
        <charset val="204"/>
      </rPr>
      <t>M92</t>
    </r>
  </si>
  <si>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</si>
  <si>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</si>
  <si>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M25.3, M91, M95.8, Q65.0, Q65.1, Q65.3, Q65.4, Q65.8, M16.2, M16.3, M92</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</si>
  <si>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</si>
  <si>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</si>
  <si>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</si>
  <si>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</si>
  <si>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68.</t>
  </si>
  <si>
    <r>
      <t>A18.0</t>
    </r>
    <r>
      <rPr>
        <sz val="16"/>
        <color theme="1"/>
        <rFont val="Times New Roman"/>
        <family val="1"/>
        <charset val="204"/>
      </rPr>
      <t xml:space="preserve">, </t>
    </r>
    <r>
      <rPr>
        <sz val="16"/>
        <rFont val="Times New Roman"/>
        <family val="1"/>
        <charset val="204"/>
      </rPr>
      <t>S12.0</t>
    </r>
    <r>
      <rPr>
        <sz val="16"/>
        <color theme="1"/>
        <rFont val="Times New Roman"/>
        <family val="1"/>
        <charset val="204"/>
      </rPr>
      <t xml:space="preserve">, </t>
    </r>
    <r>
      <rPr>
        <sz val="16"/>
        <rFont val="Times New Roman"/>
        <family val="1"/>
        <charset val="204"/>
      </rPr>
      <t>S12.1</t>
    </r>
    <r>
      <rPr>
        <sz val="16"/>
        <color theme="1"/>
        <rFont val="Times New Roman"/>
        <family val="1"/>
        <charset val="204"/>
      </rPr>
      <t xml:space="preserve">, </t>
    </r>
    <r>
      <rPr>
        <sz val="16"/>
        <rFont val="Times New Roman"/>
        <family val="1"/>
        <charset val="204"/>
      </rPr>
      <t>S13</t>
    </r>
    <r>
      <rPr>
        <sz val="16"/>
        <color theme="1"/>
        <rFont val="Times New Roman"/>
        <family val="1"/>
        <charset val="204"/>
      </rPr>
      <t xml:space="preserve">, </t>
    </r>
    <r>
      <rPr>
        <sz val="16"/>
        <rFont val="Times New Roman"/>
        <family val="1"/>
        <charset val="204"/>
      </rPr>
      <t>S14</t>
    </r>
    <r>
      <rPr>
        <sz val="16"/>
        <color theme="1"/>
        <rFont val="Times New Roman"/>
        <family val="1"/>
        <charset val="204"/>
      </rPr>
      <t xml:space="preserve">, </t>
    </r>
    <r>
      <rPr>
        <sz val="16"/>
        <rFont val="Times New Roman"/>
        <family val="1"/>
        <charset val="204"/>
      </rPr>
      <t>S19</t>
    </r>
    <r>
      <rPr>
        <sz val="16"/>
        <color theme="1"/>
        <rFont val="Times New Roman"/>
        <family val="1"/>
        <charset val="204"/>
      </rPr>
      <t xml:space="preserve">, </t>
    </r>
    <r>
      <rPr>
        <sz val="16"/>
        <rFont val="Times New Roman"/>
        <family val="1"/>
        <charset val="204"/>
      </rPr>
      <t>S22.0</t>
    </r>
    <r>
      <rPr>
        <sz val="16"/>
        <color theme="1"/>
        <rFont val="Times New Roman"/>
        <family val="1"/>
        <charset val="204"/>
      </rPr>
      <t xml:space="preserve">, </t>
    </r>
    <r>
      <rPr>
        <sz val="16"/>
        <rFont val="Times New Roman"/>
        <family val="1"/>
        <charset val="204"/>
      </rPr>
      <t>S22.1</t>
    </r>
    <r>
      <rPr>
        <sz val="16"/>
        <color theme="1"/>
        <rFont val="Times New Roman"/>
        <family val="1"/>
        <charset val="204"/>
      </rPr>
      <t xml:space="preserve">, </t>
    </r>
    <r>
      <rPr>
        <sz val="16"/>
        <rFont val="Times New Roman"/>
        <family val="1"/>
        <charset val="204"/>
      </rPr>
      <t>S23</t>
    </r>
    <r>
      <rPr>
        <sz val="16"/>
        <color theme="1"/>
        <rFont val="Times New Roman"/>
        <family val="1"/>
        <charset val="204"/>
      </rPr>
      <t xml:space="preserve">, </t>
    </r>
    <r>
      <rPr>
        <sz val="16"/>
        <rFont val="Times New Roman"/>
        <family val="1"/>
        <charset val="204"/>
      </rPr>
      <t>S24</t>
    </r>
    <r>
      <rPr>
        <sz val="16"/>
        <color theme="1"/>
        <rFont val="Times New Roman"/>
        <family val="1"/>
        <charset val="204"/>
      </rPr>
      <t xml:space="preserve">, </t>
    </r>
    <r>
      <rPr>
        <sz val="16"/>
        <rFont val="Times New Roman"/>
        <family val="1"/>
        <charset val="204"/>
      </rPr>
      <t>S32.0</t>
    </r>
    <r>
      <rPr>
        <sz val="16"/>
        <color theme="1"/>
        <rFont val="Times New Roman"/>
        <family val="1"/>
        <charset val="204"/>
      </rPr>
      <t xml:space="preserve">, </t>
    </r>
    <r>
      <rPr>
        <sz val="16"/>
        <rFont val="Times New Roman"/>
        <family val="1"/>
        <charset val="204"/>
      </rPr>
      <t>S32.1</t>
    </r>
    <r>
      <rPr>
        <sz val="16"/>
        <color theme="1"/>
        <rFont val="Times New Roman"/>
        <family val="1"/>
        <charset val="204"/>
      </rPr>
      <t xml:space="preserve">, </t>
    </r>
    <r>
      <rPr>
        <sz val="16"/>
        <rFont val="Times New Roman"/>
        <family val="1"/>
        <charset val="204"/>
      </rPr>
      <t>S33</t>
    </r>
    <r>
      <rPr>
        <sz val="16"/>
        <color theme="1"/>
        <rFont val="Times New Roman"/>
        <family val="1"/>
        <charset val="204"/>
      </rPr>
      <t xml:space="preserve">, </t>
    </r>
    <r>
      <rPr>
        <sz val="16"/>
        <rFont val="Times New Roman"/>
        <family val="1"/>
        <charset val="204"/>
      </rPr>
      <t>S34</t>
    </r>
    <r>
      <rPr>
        <sz val="16"/>
        <color theme="1"/>
        <rFont val="Times New Roman"/>
        <family val="1"/>
        <charset val="204"/>
      </rPr>
      <t xml:space="preserve">, </t>
    </r>
    <r>
      <rPr>
        <sz val="16"/>
        <rFont val="Times New Roman"/>
        <family val="1"/>
        <charset val="204"/>
      </rPr>
      <t>T08</t>
    </r>
    <r>
      <rPr>
        <sz val="16"/>
        <color theme="1"/>
        <rFont val="Times New Roman"/>
        <family val="1"/>
        <charset val="204"/>
      </rPr>
      <t xml:space="preserve">, </t>
    </r>
    <r>
      <rPr>
        <sz val="16"/>
        <rFont val="Times New Roman"/>
        <family val="1"/>
        <charset val="204"/>
      </rPr>
      <t>T09</t>
    </r>
    <r>
      <rPr>
        <sz val="16"/>
        <color theme="1"/>
        <rFont val="Times New Roman"/>
        <family val="1"/>
        <charset val="204"/>
      </rPr>
      <t xml:space="preserve">, </t>
    </r>
    <r>
      <rPr>
        <sz val="16"/>
        <rFont val="Times New Roman"/>
        <family val="1"/>
        <charset val="204"/>
      </rPr>
      <t>T85</t>
    </r>
    <r>
      <rPr>
        <sz val="16"/>
        <color theme="1"/>
        <rFont val="Times New Roman"/>
        <family val="1"/>
        <charset val="204"/>
      </rPr>
      <t xml:space="preserve">, </t>
    </r>
    <r>
      <rPr>
        <sz val="16"/>
        <rFont val="Times New Roman"/>
        <family val="1"/>
        <charset val="204"/>
      </rPr>
      <t>T91</t>
    </r>
    <r>
      <rPr>
        <sz val="16"/>
        <color theme="1"/>
        <rFont val="Times New Roman"/>
        <family val="1"/>
        <charset val="204"/>
      </rPr>
      <t xml:space="preserve">, </t>
    </r>
    <r>
      <rPr>
        <sz val="16"/>
        <rFont val="Times New Roman"/>
        <family val="1"/>
        <charset val="204"/>
      </rPr>
      <t>M80</t>
    </r>
    <r>
      <rPr>
        <sz val="16"/>
        <color theme="1"/>
        <rFont val="Times New Roman"/>
        <family val="1"/>
        <charset val="204"/>
      </rPr>
      <t xml:space="preserve">, </t>
    </r>
    <r>
      <rPr>
        <sz val="16"/>
        <rFont val="Times New Roman"/>
        <family val="1"/>
        <charset val="204"/>
      </rPr>
      <t>M81</t>
    </r>
    <r>
      <rPr>
        <sz val="16"/>
        <color theme="1"/>
        <rFont val="Times New Roman"/>
        <family val="1"/>
        <charset val="204"/>
      </rPr>
      <t xml:space="preserve">, </t>
    </r>
    <r>
      <rPr>
        <sz val="16"/>
        <rFont val="Times New Roman"/>
        <family val="1"/>
        <charset val="204"/>
      </rPr>
      <t>M82</t>
    </r>
    <r>
      <rPr>
        <sz val="16"/>
        <color theme="1"/>
        <rFont val="Times New Roman"/>
        <family val="1"/>
        <charset val="204"/>
      </rPr>
      <t xml:space="preserve">, </t>
    </r>
    <r>
      <rPr>
        <sz val="16"/>
        <rFont val="Times New Roman"/>
        <family val="1"/>
        <charset val="204"/>
      </rPr>
      <t>M86</t>
    </r>
    <r>
      <rPr>
        <sz val="16"/>
        <color theme="1"/>
        <rFont val="Times New Roman"/>
        <family val="1"/>
        <charset val="204"/>
      </rPr>
      <t xml:space="preserve">, </t>
    </r>
    <r>
      <rPr>
        <sz val="16"/>
        <rFont val="Times New Roman"/>
        <family val="1"/>
        <charset val="204"/>
      </rPr>
      <t>M85</t>
    </r>
    <r>
      <rPr>
        <sz val="16"/>
        <color theme="1"/>
        <rFont val="Times New Roman"/>
        <family val="1"/>
        <charset val="204"/>
      </rPr>
      <t xml:space="preserve">, </t>
    </r>
    <r>
      <rPr>
        <sz val="16"/>
        <rFont val="Times New Roman"/>
        <family val="1"/>
        <charset val="204"/>
      </rPr>
      <t>M87</t>
    </r>
    <r>
      <rPr>
        <sz val="16"/>
        <color theme="1"/>
        <rFont val="Times New Roman"/>
        <family val="1"/>
        <charset val="204"/>
      </rPr>
      <t xml:space="preserve">, </t>
    </r>
    <r>
      <rPr>
        <sz val="16"/>
        <rFont val="Times New Roman"/>
        <family val="1"/>
        <charset val="204"/>
      </rPr>
      <t>M96</t>
    </r>
    <r>
      <rPr>
        <sz val="16"/>
        <color theme="1"/>
        <rFont val="Times New Roman"/>
        <family val="1"/>
        <charset val="204"/>
      </rPr>
      <t xml:space="preserve">, </t>
    </r>
    <r>
      <rPr>
        <sz val="16"/>
        <rFont val="Times New Roman"/>
        <family val="1"/>
        <charset val="204"/>
      </rPr>
      <t>M99</t>
    </r>
    <r>
      <rPr>
        <sz val="16"/>
        <color theme="1"/>
        <rFont val="Times New Roman"/>
        <family val="1"/>
        <charset val="204"/>
      </rPr>
      <t xml:space="preserve">, </t>
    </r>
    <r>
      <rPr>
        <sz val="16"/>
        <rFont val="Times New Roman"/>
        <family val="1"/>
        <charset val="204"/>
      </rPr>
      <t>Q67</t>
    </r>
    <r>
      <rPr>
        <sz val="16"/>
        <color theme="1"/>
        <rFont val="Times New Roman"/>
        <family val="1"/>
        <charset val="204"/>
      </rPr>
      <t xml:space="preserve">, </t>
    </r>
    <r>
      <rPr>
        <sz val="16"/>
        <rFont val="Times New Roman"/>
        <family val="1"/>
        <charset val="204"/>
      </rPr>
      <t>Q76.0</t>
    </r>
    <r>
      <rPr>
        <sz val="16"/>
        <color theme="1"/>
        <rFont val="Times New Roman"/>
        <family val="1"/>
        <charset val="204"/>
      </rPr>
      <t xml:space="preserve">, </t>
    </r>
    <r>
      <rPr>
        <sz val="16"/>
        <rFont val="Times New Roman"/>
        <family val="1"/>
        <charset val="204"/>
      </rPr>
      <t>Q76.1</t>
    </r>
    <r>
      <rPr>
        <sz val="16"/>
        <color theme="1"/>
        <rFont val="Times New Roman"/>
        <family val="1"/>
        <charset val="204"/>
      </rPr>
      <t xml:space="preserve">, </t>
    </r>
    <r>
      <rPr>
        <sz val="16"/>
        <rFont val="Times New Roman"/>
        <family val="1"/>
        <charset val="204"/>
      </rPr>
      <t>Q76.4</t>
    </r>
    <r>
      <rPr>
        <sz val="16"/>
        <color theme="1"/>
        <rFont val="Times New Roman"/>
        <family val="1"/>
        <charset val="204"/>
      </rPr>
      <t xml:space="preserve">, </t>
    </r>
    <r>
      <rPr>
        <sz val="16"/>
        <rFont val="Times New Roman"/>
        <family val="1"/>
        <charset val="204"/>
      </rPr>
      <t>Q77</t>
    </r>
    <r>
      <rPr>
        <sz val="16"/>
        <color theme="1"/>
        <rFont val="Times New Roman"/>
        <family val="1"/>
        <charset val="204"/>
      </rPr>
      <t xml:space="preserve">, </t>
    </r>
    <r>
      <rPr>
        <sz val="16"/>
        <rFont val="Times New Roman"/>
        <family val="1"/>
        <charset val="204"/>
      </rPr>
      <t>Q76.3</t>
    </r>
  </si>
  <si>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</si>
  <si>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</si>
  <si>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</si>
  <si>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A18.0, S12.0, S12.1, S13, S14, S19, S22.0, S22.1, S23, S24, S32.0, S32.1, S33, S34, T08, T09, T85, T91, M80, M81, M82, M86, M85, M87, M96, M99, Q67, Q76.0, Q76.1, Q76.4, Q77, Q76.3</t>
  </si>
  <si>
    <t>69.</t>
  </si>
  <si>
    <t>Эндопротезирование коленных, плечевых, локтевых и голеностопных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</si>
  <si>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M17</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</si>
  <si>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</si>
  <si>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с одновременной реконструкцией биологической оси конечности</t>
  </si>
  <si>
    <t>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</si>
  <si>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70.</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</si>
  <si>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</si>
  <si>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</si>
  <si>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имплантация эндопротеза, в том числе под контролем компьютерной навигации, с одновременной реконструкцией биологической оси конечности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</si>
  <si>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</si>
  <si>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</si>
  <si>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</si>
  <si>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r>
      <t>M16.2</t>
    </r>
    <r>
      <rPr>
        <sz val="16"/>
        <color theme="1"/>
        <rFont val="Times New Roman"/>
        <family val="1"/>
        <charset val="204"/>
      </rPr>
      <t xml:space="preserve">, </t>
    </r>
    <r>
      <rPr>
        <sz val="16"/>
        <rFont val="Times New Roman"/>
        <family val="1"/>
        <charset val="204"/>
      </rPr>
      <t>M16.3</t>
    </r>
  </si>
  <si>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</si>
  <si>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</si>
  <si>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M16.2, M16.3</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</si>
  <si>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</si>
  <si>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r>
      <t>M16.4</t>
    </r>
    <r>
      <rPr>
        <sz val="16"/>
        <color theme="1"/>
        <rFont val="Times New Roman"/>
        <family val="1"/>
        <charset val="204"/>
      </rPr>
      <t xml:space="preserve">, </t>
    </r>
    <r>
      <rPr>
        <sz val="16"/>
        <rFont val="Times New Roman"/>
        <family val="1"/>
        <charset val="204"/>
      </rPr>
      <t>M16.5</t>
    </r>
  </si>
  <si>
    <t>посттравматический деформирующий артроз сустава с вывихом или подвывихом</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</si>
  <si>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</si>
  <si>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M16.4, M16.5</t>
  </si>
  <si>
    <t>посттравматический деформирующий артроз сустава с вывихом или подвывихом</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</si>
  <si>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</si>
  <si>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</si>
  <si>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71.</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</si>
  <si>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</si>
  <si>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6"/>
        <color theme="1"/>
        <rFont val="Times New Roman"/>
        <family val="1"/>
        <charset val="204"/>
      </rPr>
      <t xml:space="preserve">, </t>
    </r>
    <r>
      <rPr>
        <sz val="16"/>
        <rFont val="Times New Roman"/>
        <family val="1"/>
        <charset val="204"/>
      </rPr>
      <t>M41</t>
    </r>
    <r>
      <rPr>
        <sz val="16"/>
        <color theme="1"/>
        <rFont val="Times New Roman"/>
        <family val="1"/>
        <charset val="204"/>
      </rPr>
      <t xml:space="preserve">, </t>
    </r>
    <r>
      <rPr>
        <sz val="16"/>
        <rFont val="Times New Roman"/>
        <family val="1"/>
        <charset val="204"/>
      </rPr>
      <t>Q67</t>
    </r>
    <r>
      <rPr>
        <sz val="16"/>
        <color theme="1"/>
        <rFont val="Times New Roman"/>
        <family val="1"/>
        <charset val="204"/>
      </rPr>
      <t xml:space="preserve">, </t>
    </r>
    <r>
      <rPr>
        <sz val="16"/>
        <rFont val="Times New Roman"/>
        <family val="1"/>
        <charset val="204"/>
      </rPr>
      <t>Q76</t>
    </r>
    <r>
      <rPr>
        <sz val="16"/>
        <color theme="1"/>
        <rFont val="Times New Roman"/>
        <family val="1"/>
        <charset val="204"/>
      </rPr>
      <t xml:space="preserve">, </t>
    </r>
    <r>
      <rPr>
        <sz val="16"/>
        <rFont val="Times New Roman"/>
        <family val="1"/>
        <charset val="204"/>
      </rPr>
      <t>Q77.4</t>
    </r>
    <r>
      <rPr>
        <sz val="16"/>
        <color theme="1"/>
        <rFont val="Times New Roman"/>
        <family val="1"/>
        <charset val="204"/>
      </rPr>
      <t xml:space="preserve">, </t>
    </r>
    <r>
      <rPr>
        <sz val="16"/>
        <rFont val="Times New Roman"/>
        <family val="1"/>
        <charset val="204"/>
      </rPr>
      <t>Q85</t>
    </r>
    <r>
      <rPr>
        <sz val="16"/>
        <color theme="1"/>
        <rFont val="Times New Roman"/>
        <family val="1"/>
        <charset val="204"/>
      </rPr>
      <t xml:space="preserve">, </t>
    </r>
    <r>
      <rPr>
        <sz val="16"/>
        <rFont val="Times New Roman"/>
        <family val="1"/>
        <charset val="204"/>
      </rPr>
      <t>Q87</t>
    </r>
  </si>
  <si>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</si>
  <si>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</si>
  <si>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</si>
  <si>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</si>
  <si>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72.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</si>
  <si>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</si>
  <si>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73.</t>
  </si>
  <si>
    <t>Реэндопротезирование суставов конечностей</t>
  </si>
  <si>
    <t>Z96.6, M96.6, D61, D66, D67, D68, M87.0</t>
  </si>
  <si>
    <t>глубокая инфекция в области эндопротеза</t>
  </si>
  <si>
    <t>удаление с помощью ревизионного набора инструментов временного спейсера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</si>
  <si>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нестабильность компонентов эндопротеза сустава конечности</t>
  </si>
  <si>
    <t>удаление нестабильных компонентов эндопротеза и костного цемента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t>
  </si>
  <si>
    <t>рецидивирующие вывихи и разобщение компонентов эндопротеза</t>
  </si>
  <si>
    <t>удаление хорошо фиксированных компонентов эндопротеза и костного цемента с использованием ревизионного набора инструментов и реимплантация ревизионных эндопротезов в биомеханически правильном положении</t>
  </si>
  <si>
    <t>удаление хорошо фиксированных компонентов эндопротеза и костного цемента с использованием ревизионного набора инструментов и имплантация импрегнированного антибиотиками артикулирующего или блоковидного спейсера</t>
  </si>
  <si>
    <t>Реплантация конечностей и их сегментов с применением микрохирургической техники</t>
  </si>
  <si>
    <t>T11.6, T13.4-T13.6, T14.5, T14.7, T05, S48, S58, S68, S88, S98</t>
  </si>
  <si>
    <t>полное отчленение или неполное отчленение с декомпенсацией кровоснабжения различных сегментов верхней и нижней конечности</t>
  </si>
  <si>
    <t>реплантация (реваскуляризация) отчлененного сегмента верхней или нижней конечности</t>
  </si>
  <si>
    <t>M24.6, Z98.1, G80.1, G80.2, M21.0, M21.2, M21.4, M21.5, M21.9, Q68.1, Q72.5, Q72.6, Q72.8, Q72.9, Q74.2, Q74.3, Q74.8, Q77.7, Q87.3, G11.4, G12.1, G80.9</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</si>
  <si>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сопровождающаяся дефектами тканей, нарушениями соотношений в суставах и костными нарушениями анатомии и функциональных возможностей сегмента (кисти, стопы)</t>
  </si>
  <si>
    <t>устранение дефектов и деформаций методом корригирующих остеотомии, кожной и сухожильно-мышечной пластики, костной ауто- и аллопластики с использованием наружных и внутренних фиксаторов</t>
  </si>
  <si>
    <t>реконструктивно-пластическое хирургическое вмешательство на костях стопы, кисти с использованием ауто- и аллотрансплантатов, имплантатов, остеозамещающих материалов, металлоконструкций</t>
  </si>
  <si>
    <t>T94.1, M95.8, M96, M21, M85, M21.7, M25.6, M84.1, M84.2, M95.8, Q65, Q68-Q74, Q77</t>
  </si>
  <si>
    <t>любая этиология деформация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многоуровневыеи сопровождающиеся укорочением конечности (не менее 30 мм), стойкими контрактурами суставов. Любая этиология дефектов костей таза. Деформации костей таза, бедренной кости у детей со спастическим синдромом</t>
  </si>
  <si>
    <t>корригирующие остеотомии костей таза, верхних и нижних конечностей</t>
  </si>
  <si>
    <t>M25.3, M91, M95.8, Q65.0, Q65.1, Q65.3, Q65.4, Q65.8</t>
  </si>
  <si>
    <t>реконструкция длинных трубчатых костей при неправильно сросшихся переломах и ложных суставах с использованием остеотомии, костной аутопластики или костных заменителей с остеосинтезом</t>
  </si>
  <si>
    <t>реконструкция вертлужной впадины при застарелых переломах и переломо-вывихах, требующих корригирующей остеотомии, костной аутопластики или использования костных заменителей с остеосинтезом погружными имплантатами</t>
  </si>
  <si>
    <t>реконструкция тазобедренного сустава посредством тройной остеотомии таза и транспозиции вертлужной впадины с заданными углами антеверсии и фронтальной инклинации</t>
  </si>
  <si>
    <t>Микрохирургическая пересадка комплексов тканей с восстановлением их кровоснабжения</t>
  </si>
  <si>
    <t>T92, T93, T95</t>
  </si>
  <si>
    <t>глубокий дефект тканей любой локализации. Сегментарный дефект длинных трубчатых костей конечностей. Культя первого луча кисти. Короткие культи трехфаланговых пальцев кисти. Дефект пястных костей и суставов пальцев кисти. Хронический остеомиелит с рубцовыми изменениями кожи в зоне поражения. Утрата активной функции мышц верхней конечности</t>
  </si>
  <si>
    <t>свободная пересадка кровоснабжаемого комплекса тканей с использованием операционного микроскопа и прецессионной техники</t>
  </si>
  <si>
    <t>M15, M17, M19, M24.1, M87, S83.3, S83.7</t>
  </si>
  <si>
    <t>умеренное нарушение анатомии и функции крупного сустава</t>
  </si>
  <si>
    <t>замещение хрящевых, костно-хрящевых и связочных дефектов суставных поверхностей крупных суставов и биологическими и синтетическими материалами</t>
  </si>
  <si>
    <t>Урология</t>
  </si>
  <si>
    <t>74.</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</si>
  <si>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</si>
  <si>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6"/>
        <color theme="1"/>
        <rFont val="Times New Roman"/>
        <family val="1"/>
        <charset val="204"/>
      </rPr>
      <t xml:space="preserve">, </t>
    </r>
    <r>
      <rPr>
        <sz val="16"/>
        <rFont val="Times New Roman"/>
        <family val="1"/>
        <charset val="204"/>
      </rPr>
      <t>N13.1</t>
    </r>
    <r>
      <rPr>
        <sz val="16"/>
        <color theme="1"/>
        <rFont val="Times New Roman"/>
        <family val="1"/>
        <charset val="204"/>
      </rPr>
      <t xml:space="preserve">, </t>
    </r>
    <r>
      <rPr>
        <sz val="16"/>
        <rFont val="Times New Roman"/>
        <family val="1"/>
        <charset val="204"/>
      </rPr>
      <t>N13.2</t>
    </r>
    <r>
      <rPr>
        <sz val="16"/>
        <color theme="1"/>
        <rFont val="Times New Roman"/>
        <family val="1"/>
        <charset val="204"/>
      </rPr>
      <t xml:space="preserve">, </t>
    </r>
    <r>
      <rPr>
        <sz val="16"/>
        <rFont val="Times New Roman"/>
        <family val="1"/>
        <charset val="204"/>
      </rPr>
      <t>N35</t>
    </r>
    <r>
      <rPr>
        <sz val="16"/>
        <color theme="1"/>
        <rFont val="Times New Roman"/>
        <family val="1"/>
        <charset val="204"/>
      </rPr>
      <t xml:space="preserve">, </t>
    </r>
    <r>
      <rPr>
        <sz val="16"/>
        <rFont val="Times New Roman"/>
        <family val="1"/>
        <charset val="204"/>
      </rPr>
      <t>Q54</t>
    </r>
    <r>
      <rPr>
        <sz val="16"/>
        <color theme="1"/>
        <rFont val="Times New Roman"/>
        <family val="1"/>
        <charset val="204"/>
      </rPr>
      <t xml:space="preserve">, </t>
    </r>
    <r>
      <rPr>
        <sz val="16"/>
        <rFont val="Times New Roman"/>
        <family val="1"/>
        <charset val="204"/>
      </rPr>
      <t>Q64.0</t>
    </r>
    <r>
      <rPr>
        <sz val="16"/>
        <color theme="1"/>
        <rFont val="Times New Roman"/>
        <family val="1"/>
        <charset val="204"/>
      </rPr>
      <t xml:space="preserve">, </t>
    </r>
    <r>
      <rPr>
        <sz val="16"/>
        <rFont val="Times New Roman"/>
        <family val="1"/>
        <charset val="204"/>
      </rPr>
      <t>Q64.1</t>
    </r>
    <r>
      <rPr>
        <sz val="16"/>
        <color theme="1"/>
        <rFont val="Times New Roman"/>
        <family val="1"/>
        <charset val="204"/>
      </rPr>
      <t xml:space="preserve">, </t>
    </r>
    <r>
      <rPr>
        <sz val="16"/>
        <rFont val="Times New Roman"/>
        <family val="1"/>
        <charset val="204"/>
      </rPr>
      <t>Q62.1</t>
    </r>
    <r>
      <rPr>
        <sz val="16"/>
        <color theme="1"/>
        <rFont val="Times New Roman"/>
        <family val="1"/>
        <charset val="204"/>
      </rPr>
      <t xml:space="preserve">, </t>
    </r>
    <r>
      <rPr>
        <sz val="16"/>
        <rFont val="Times New Roman"/>
        <family val="1"/>
        <charset val="204"/>
      </rPr>
      <t>Q62.2</t>
    </r>
    <r>
      <rPr>
        <sz val="16"/>
        <color theme="1"/>
        <rFont val="Times New Roman"/>
        <family val="1"/>
        <charset val="204"/>
      </rPr>
      <t xml:space="preserve">, </t>
    </r>
    <r>
      <rPr>
        <sz val="16"/>
        <rFont val="Times New Roman"/>
        <family val="1"/>
        <charset val="204"/>
      </rPr>
      <t>Q62.3</t>
    </r>
    <r>
      <rPr>
        <sz val="16"/>
        <color theme="1"/>
        <rFont val="Times New Roman"/>
        <family val="1"/>
        <charset val="204"/>
      </rPr>
      <t xml:space="preserve">, </t>
    </r>
    <r>
      <rPr>
        <sz val="16"/>
        <rFont val="Times New Roman"/>
        <family val="1"/>
        <charset val="204"/>
      </rPr>
      <t>Q62.7</t>
    </r>
    <r>
      <rPr>
        <sz val="16"/>
        <color theme="1"/>
        <rFont val="Times New Roman"/>
        <family val="1"/>
        <charset val="204"/>
      </rPr>
      <t xml:space="preserve">, </t>
    </r>
    <r>
      <rPr>
        <sz val="16"/>
        <rFont val="Times New Roman"/>
        <family val="1"/>
        <charset val="204"/>
      </rPr>
      <t>C67</t>
    </r>
    <r>
      <rPr>
        <sz val="16"/>
        <color theme="1"/>
        <rFont val="Times New Roman"/>
        <family val="1"/>
        <charset val="204"/>
      </rPr>
      <t xml:space="preserve">, </t>
    </r>
    <r>
      <rPr>
        <sz val="16"/>
        <rFont val="Times New Roman"/>
        <family val="1"/>
        <charset val="204"/>
      </rPr>
      <t>N82.1</t>
    </r>
    <r>
      <rPr>
        <sz val="16"/>
        <color theme="1"/>
        <rFont val="Times New Roman"/>
        <family val="1"/>
        <charset val="204"/>
      </rPr>
      <t xml:space="preserve">, </t>
    </r>
    <r>
      <rPr>
        <sz val="16"/>
        <rFont val="Times New Roman"/>
        <family val="1"/>
        <charset val="204"/>
      </rPr>
      <t>N82.8</t>
    </r>
    <r>
      <rPr>
        <sz val="16"/>
        <color theme="1"/>
        <rFont val="Times New Roman"/>
        <family val="1"/>
        <charset val="204"/>
      </rPr>
      <t xml:space="preserve">, </t>
    </r>
    <r>
      <rPr>
        <sz val="16"/>
        <rFont val="Times New Roman"/>
        <family val="1"/>
        <charset val="204"/>
      </rPr>
      <t>N82.0</t>
    </r>
    <r>
      <rPr>
        <sz val="16"/>
        <color theme="1"/>
        <rFont val="Times New Roman"/>
        <family val="1"/>
        <charset val="204"/>
      </rPr>
      <t xml:space="preserve">, </t>
    </r>
    <r>
      <rPr>
        <sz val="16"/>
        <rFont val="Times New Roman"/>
        <family val="1"/>
        <charset val="204"/>
      </rPr>
      <t>N32.2</t>
    </r>
    <r>
      <rPr>
        <sz val="16"/>
        <color theme="1"/>
        <rFont val="Times New Roman"/>
        <family val="1"/>
        <charset val="204"/>
      </rPr>
      <t xml:space="preserve">, </t>
    </r>
    <r>
      <rPr>
        <sz val="16"/>
        <rFont val="Times New Roman"/>
        <family val="1"/>
        <charset val="204"/>
      </rPr>
      <t>N33.8</t>
    </r>
  </si>
  <si>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</si>
  <si>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</si>
  <si>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N13.0, N13.1, N13.2, N35, Q54, Q64.0, Q64.1, Q62.1, Q62.2, Q62.3, Q62.7, C67, N82.1, N82.8, N82.0, N32.2, N33.8</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</si>
  <si>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</si>
  <si>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</si>
  <si>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</si>
  <si>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</si>
  <si>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</si>
  <si>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</si>
  <si>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</si>
  <si>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</si>
  <si>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</si>
  <si>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</si>
  <si>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</si>
  <si>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</si>
  <si>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</si>
  <si>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</si>
  <si>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</si>
  <si>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r>
      <t>N28.1</t>
    </r>
    <r>
      <rPr>
        <sz val="16"/>
        <color theme="1"/>
        <rFont val="Times New Roman"/>
        <family val="1"/>
        <charset val="204"/>
      </rPr>
      <t xml:space="preserve">, </t>
    </r>
    <r>
      <rPr>
        <sz val="16"/>
        <rFont val="Times New Roman"/>
        <family val="1"/>
        <charset val="204"/>
      </rPr>
      <t>Q61.0</t>
    </r>
    <r>
      <rPr>
        <sz val="16"/>
        <color theme="1"/>
        <rFont val="Times New Roman"/>
        <family val="1"/>
        <charset val="204"/>
      </rPr>
      <t xml:space="preserve">, </t>
    </r>
    <r>
      <rPr>
        <sz val="16"/>
        <rFont val="Times New Roman"/>
        <family val="1"/>
        <charset val="204"/>
      </rPr>
      <t>N13.0</t>
    </r>
    <r>
      <rPr>
        <sz val="16"/>
        <color theme="1"/>
        <rFont val="Times New Roman"/>
        <family val="1"/>
        <charset val="204"/>
      </rPr>
      <t xml:space="preserve">, </t>
    </r>
    <r>
      <rPr>
        <sz val="16"/>
        <rFont val="Times New Roman"/>
        <family val="1"/>
        <charset val="204"/>
      </rPr>
      <t>N13.1</t>
    </r>
    <r>
      <rPr>
        <sz val="16"/>
        <color theme="1"/>
        <rFont val="Times New Roman"/>
        <family val="1"/>
        <charset val="204"/>
      </rPr>
      <t xml:space="preserve">, </t>
    </r>
    <r>
      <rPr>
        <sz val="16"/>
        <rFont val="Times New Roman"/>
        <family val="1"/>
        <charset val="204"/>
      </rPr>
      <t>N13.2</t>
    </r>
    <r>
      <rPr>
        <sz val="16"/>
        <color theme="1"/>
        <rFont val="Times New Roman"/>
        <family val="1"/>
        <charset val="204"/>
      </rPr>
      <t xml:space="preserve">, </t>
    </r>
    <r>
      <rPr>
        <sz val="16"/>
        <rFont val="Times New Roman"/>
        <family val="1"/>
        <charset val="204"/>
      </rPr>
      <t>N28</t>
    </r>
    <r>
      <rPr>
        <sz val="16"/>
        <color theme="1"/>
        <rFont val="Times New Roman"/>
        <family val="1"/>
        <charset val="204"/>
      </rPr>
      <t xml:space="preserve">, </t>
    </r>
    <r>
      <rPr>
        <sz val="16"/>
        <rFont val="Times New Roman"/>
        <family val="1"/>
        <charset val="204"/>
      </rPr>
      <t>I86.1</t>
    </r>
  </si>
  <si>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</si>
  <si>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</si>
  <si>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N28.1, Q61.0, N13.0, N13.1, N13.2, N28, I86.1</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</si>
  <si>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</si>
  <si>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</si>
  <si>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</si>
  <si>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</si>
  <si>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</si>
  <si>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</si>
  <si>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</si>
  <si>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</si>
  <si>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</si>
  <si>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N20.0, N20.1, N20.2, N13.0, N13.1, N13.2,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</si>
  <si>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</si>
  <si>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</si>
  <si>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75.</t>
  </si>
  <si>
    <t>Оперативные вмешательства на органах мочеполовой системы с имплантацией синтетических сложных и сетчатых протезов</t>
  </si>
  <si>
    <r>
      <t>R32</t>
    </r>
    <r>
      <rPr>
        <sz val="16"/>
        <color theme="1"/>
        <rFont val="Times New Roman"/>
        <family val="1"/>
        <charset val="204"/>
      </rPr>
      <t xml:space="preserve">, </t>
    </r>
    <r>
      <rPr>
        <sz val="16"/>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</si>
  <si>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</si>
  <si>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</si>
  <si>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R32, N31.2</t>
  </si>
  <si>
    <t>76.</t>
  </si>
  <si>
    <t>N81, R32, N48.4, N13.7, N31.2</t>
  </si>
  <si>
    <t>пролапс тазовых органов. Недержание мочи при напряжении. Несостоятельность сфинктера мочевого пузыря. Эректильная дисфункция. Пузырно-лоханочный рефлюкс высокой степени у детей. Атония мочевого пузыря</t>
  </si>
  <si>
    <t>пластика тазового дна с использованием синтетического, сетчатого протеза при пролапсе гениталий у женщин</t>
  </si>
  <si>
    <t>Хирургия</t>
  </si>
  <si>
    <t>77.</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</si>
  <si>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</si>
  <si>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</si>
  <si>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</si>
  <si>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</si>
  <si>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</si>
  <si>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</si>
  <si>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</si>
  <si>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</si>
  <si>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</si>
  <si>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</si>
  <si>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t>
  </si>
  <si>
    <t>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</si>
  <si>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</si>
  <si>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</si>
  <si>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</si>
  <si>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</si>
  <si>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</si>
  <si>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</si>
  <si>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</si>
  <si>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</si>
  <si>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</si>
  <si>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</si>
  <si>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</si>
  <si>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r>
      <t>D12.6</t>
    </r>
    <r>
      <rPr>
        <sz val="16"/>
        <color theme="1"/>
        <rFont val="Times New Roman"/>
        <family val="1"/>
        <charset val="204"/>
      </rPr>
      <t xml:space="preserve">, </t>
    </r>
    <r>
      <rPr>
        <sz val="16"/>
        <rFont val="Times New Roman"/>
        <family val="1"/>
        <charset val="204"/>
      </rPr>
      <t>K60.4</t>
    </r>
    <r>
      <rPr>
        <sz val="16"/>
        <color theme="1"/>
        <rFont val="Times New Roman"/>
        <family val="1"/>
        <charset val="204"/>
      </rPr>
      <t xml:space="preserve">, </t>
    </r>
    <r>
      <rPr>
        <sz val="16"/>
        <rFont val="Times New Roman"/>
        <family val="1"/>
        <charset val="204"/>
      </rPr>
      <t>N82.2</t>
    </r>
    <r>
      <rPr>
        <sz val="16"/>
        <color theme="1"/>
        <rFont val="Times New Roman"/>
        <family val="1"/>
        <charset val="204"/>
      </rPr>
      <t xml:space="preserve">, </t>
    </r>
    <r>
      <rPr>
        <sz val="16"/>
        <rFont val="Times New Roman"/>
        <family val="1"/>
        <charset val="204"/>
      </rPr>
      <t>N82.3</t>
    </r>
    <r>
      <rPr>
        <sz val="16"/>
        <color theme="1"/>
        <rFont val="Times New Roman"/>
        <family val="1"/>
        <charset val="204"/>
      </rPr>
      <t xml:space="preserve">, </t>
    </r>
    <r>
      <rPr>
        <sz val="16"/>
        <rFont val="Times New Roman"/>
        <family val="1"/>
        <charset val="204"/>
      </rPr>
      <t>N82.4</t>
    </r>
    <r>
      <rPr>
        <sz val="16"/>
        <color theme="1"/>
        <rFont val="Times New Roman"/>
        <family val="1"/>
        <charset val="204"/>
      </rPr>
      <t xml:space="preserve">, </t>
    </r>
    <r>
      <rPr>
        <sz val="16"/>
        <rFont val="Times New Roman"/>
        <family val="1"/>
        <charset val="204"/>
      </rPr>
      <t>K57.2</t>
    </r>
    <r>
      <rPr>
        <sz val="16"/>
        <color theme="1"/>
        <rFont val="Times New Roman"/>
        <family val="1"/>
        <charset val="204"/>
      </rPr>
      <t xml:space="preserve">, </t>
    </r>
    <r>
      <rPr>
        <sz val="16"/>
        <rFont val="Times New Roman"/>
        <family val="1"/>
        <charset val="204"/>
      </rPr>
      <t>K59.3</t>
    </r>
    <r>
      <rPr>
        <sz val="16"/>
        <color theme="1"/>
        <rFont val="Times New Roman"/>
        <family val="1"/>
        <charset val="204"/>
      </rPr>
      <t xml:space="preserve">, </t>
    </r>
    <r>
      <rPr>
        <sz val="16"/>
        <rFont val="Times New Roman"/>
        <family val="1"/>
        <charset val="204"/>
      </rPr>
      <t>Q43.1</t>
    </r>
    <r>
      <rPr>
        <sz val="16"/>
        <color theme="1"/>
        <rFont val="Times New Roman"/>
        <family val="1"/>
        <charset val="204"/>
      </rPr>
      <t xml:space="preserve">, </t>
    </r>
    <r>
      <rPr>
        <sz val="16"/>
        <rFont val="Times New Roman"/>
        <family val="1"/>
        <charset val="204"/>
      </rPr>
      <t>Q43.2</t>
    </r>
    <r>
      <rPr>
        <sz val="16"/>
        <color theme="1"/>
        <rFont val="Times New Roman"/>
        <family val="1"/>
        <charset val="204"/>
      </rPr>
      <t xml:space="preserve">, </t>
    </r>
    <r>
      <rPr>
        <sz val="16"/>
        <rFont val="Times New Roman"/>
        <family val="1"/>
        <charset val="204"/>
      </rPr>
      <t>Q43.3</t>
    </r>
    <r>
      <rPr>
        <sz val="16"/>
        <color theme="1"/>
        <rFont val="Times New Roman"/>
        <family val="1"/>
        <charset val="204"/>
      </rPr>
      <t xml:space="preserve">, </t>
    </r>
    <r>
      <rPr>
        <sz val="16"/>
        <rFont val="Times New Roman"/>
        <family val="1"/>
        <charset val="204"/>
      </rPr>
      <t>Q52.2</t>
    </r>
    <r>
      <rPr>
        <sz val="16"/>
        <color theme="1"/>
        <rFont val="Times New Roman"/>
        <family val="1"/>
        <charset val="204"/>
      </rPr>
      <t xml:space="preserve">, </t>
    </r>
    <r>
      <rPr>
        <sz val="16"/>
        <rFont val="Times New Roman"/>
        <family val="1"/>
        <charset val="204"/>
      </rPr>
      <t>K59.0</t>
    </r>
    <r>
      <rPr>
        <sz val="16"/>
        <color theme="1"/>
        <rFont val="Times New Roman"/>
        <family val="1"/>
        <charset val="204"/>
      </rPr>
      <t xml:space="preserve">, </t>
    </r>
    <r>
      <rPr>
        <sz val="16"/>
        <rFont val="Times New Roman"/>
        <family val="1"/>
        <charset val="204"/>
      </rPr>
      <t>K59.3</t>
    </r>
    <r>
      <rPr>
        <sz val="16"/>
        <color theme="1"/>
        <rFont val="Times New Roman"/>
        <family val="1"/>
        <charset val="204"/>
      </rPr>
      <t xml:space="preserve">, </t>
    </r>
    <r>
      <rPr>
        <sz val="16"/>
        <rFont val="Times New Roman"/>
        <family val="1"/>
        <charset val="204"/>
      </rPr>
      <t>Z93.2</t>
    </r>
    <r>
      <rPr>
        <sz val="16"/>
        <color theme="1"/>
        <rFont val="Times New Roman"/>
        <family val="1"/>
        <charset val="204"/>
      </rPr>
      <t xml:space="preserve">, </t>
    </r>
    <r>
      <rPr>
        <sz val="16"/>
        <rFont val="Times New Roman"/>
        <family val="1"/>
        <charset val="204"/>
      </rPr>
      <t>Z93.3</t>
    </r>
    <r>
      <rPr>
        <sz val="16"/>
        <color theme="1"/>
        <rFont val="Times New Roman"/>
        <family val="1"/>
        <charset val="204"/>
      </rPr>
      <t xml:space="preserve">, </t>
    </r>
    <r>
      <rPr>
        <sz val="16"/>
        <rFont val="Times New Roman"/>
        <family val="1"/>
        <charset val="204"/>
      </rPr>
      <t>K55.2</t>
    </r>
    <r>
      <rPr>
        <sz val="16"/>
        <color theme="1"/>
        <rFont val="Times New Roman"/>
        <family val="1"/>
        <charset val="204"/>
      </rPr>
      <t xml:space="preserve">, </t>
    </r>
    <r>
      <rPr>
        <sz val="16"/>
        <rFont val="Times New Roman"/>
        <family val="1"/>
        <charset val="204"/>
      </rPr>
      <t>K51</t>
    </r>
    <r>
      <rPr>
        <sz val="16"/>
        <color theme="1"/>
        <rFont val="Times New Roman"/>
        <family val="1"/>
        <charset val="204"/>
      </rPr>
      <t xml:space="preserve">, </t>
    </r>
    <r>
      <rPr>
        <sz val="16"/>
        <rFont val="Times New Roman"/>
        <family val="1"/>
        <charset val="204"/>
      </rPr>
      <t>K50.0</t>
    </r>
    <r>
      <rPr>
        <sz val="16"/>
        <color theme="1"/>
        <rFont val="Times New Roman"/>
        <family val="1"/>
        <charset val="204"/>
      </rPr>
      <t xml:space="preserve">, </t>
    </r>
    <r>
      <rPr>
        <sz val="16"/>
        <rFont val="Times New Roman"/>
        <family val="1"/>
        <charset val="204"/>
      </rPr>
      <t>K50.1</t>
    </r>
    <r>
      <rPr>
        <sz val="16"/>
        <color theme="1"/>
        <rFont val="Times New Roman"/>
        <family val="1"/>
        <charset val="204"/>
      </rPr>
      <t xml:space="preserve">, </t>
    </r>
    <r>
      <rPr>
        <sz val="16"/>
        <rFont val="Times New Roman"/>
        <family val="1"/>
        <charset val="204"/>
      </rPr>
      <t>K50.8</t>
    </r>
    <r>
      <rPr>
        <sz val="16"/>
        <color theme="1"/>
        <rFont val="Times New Roman"/>
        <family val="1"/>
        <charset val="204"/>
      </rPr>
      <t xml:space="preserve">, </t>
    </r>
    <r>
      <rPr>
        <sz val="16"/>
        <rFont val="Times New Roman"/>
        <family val="1"/>
        <charset val="204"/>
      </rPr>
      <t>K57.2</t>
    </r>
    <r>
      <rPr>
        <sz val="16"/>
        <color theme="1"/>
        <rFont val="Times New Roman"/>
        <family val="1"/>
        <charset val="204"/>
      </rPr>
      <t xml:space="preserve">, </t>
    </r>
    <r>
      <rPr>
        <sz val="16"/>
        <rFont val="Times New Roman"/>
        <family val="1"/>
        <charset val="204"/>
      </rPr>
      <t>K62.3</t>
    </r>
    <r>
      <rPr>
        <sz val="16"/>
        <color theme="1"/>
        <rFont val="Times New Roman"/>
        <family val="1"/>
        <charset val="204"/>
      </rPr>
      <t xml:space="preserve">, </t>
    </r>
    <r>
      <rPr>
        <sz val="16"/>
        <rFont val="Times New Roman"/>
        <family val="1"/>
        <charset val="204"/>
      </rPr>
      <t>K62.8</t>
    </r>
  </si>
  <si>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</si>
  <si>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</si>
  <si>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D12.6, K60.4, N82.2, N82.3, N82.4, K57.2, K59.3, Q43.1, Q43.2, Q43.3, Q52.2, K59.0, K59.3, Z93.2, Z93.3, K55.2, K51, K50.0, K50.1, K50.8, K57.2, K62.3, K62.8</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</si>
  <si>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</si>
  <si>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</si>
  <si>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</si>
  <si>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</si>
  <si>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</si>
  <si>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</si>
  <si>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</si>
  <si>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</si>
  <si>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</si>
  <si>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</si>
  <si>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</si>
  <si>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</si>
  <si>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</si>
  <si>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</si>
  <si>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</si>
  <si>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</si>
  <si>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</si>
  <si>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</si>
  <si>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</si>
  <si>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</si>
  <si>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</si>
  <si>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</si>
  <si>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</si>
  <si>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78.</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</si>
  <si>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</si>
  <si>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</si>
  <si>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</si>
  <si>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</si>
  <si>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</si>
  <si>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</si>
  <si>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</si>
  <si>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</si>
  <si>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</si>
  <si>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</si>
  <si>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</si>
  <si>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</si>
  <si>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 xml:space="preserve">панкреатодуоденальная резекция </t>
  </si>
  <si>
    <t>тотальная панкреатодуоденэктомия</t>
  </si>
  <si>
    <t xml:space="preserve">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 </t>
  </si>
  <si>
    <t>эндоваскулярная окклюзирующая операция на сосудах печени</t>
  </si>
  <si>
    <t>гемигепатэктомия</t>
  </si>
  <si>
    <t>резекция двух и более сегментов печени</t>
  </si>
  <si>
    <t>реконструктивная гепатикоеюностомия</t>
  </si>
  <si>
    <t>портокавальное шунтирование. Операции азигопортального разобщения. Трансъюгулярное внутрипеченочное портосистемное шунтирование (TIPS)</t>
  </si>
  <si>
    <t>Реконструктивно-пластические, в том числе лапароскопически ассистированные операции на прямой кишке и промежности</t>
  </si>
  <si>
    <t>L05.9, K62.3, N81.6, K62.8</t>
  </si>
  <si>
    <t>пресакральная киста</t>
  </si>
  <si>
    <t>иссечение пресакральной кисты парасакральным или комбинированным доступом с удалением копчика, в том числе с пластикой свищевого отверстия полнослойным лоскутом стенки прямой кишки и (или) пластикой тазового дна</t>
  </si>
  <si>
    <t>опущение мышц тазового дна с выпадением органов малого таза</t>
  </si>
  <si>
    <t>ликвидация ректоцеле, в том числе с циркулярной эндоректальной проктопластикой по методике Лонго, пластика ректовагинальной перегородки имплантатом</t>
  </si>
  <si>
    <t>ректопексия с пластикой тазового дна имплантатом, заднепетлевая ректопексия, шовная ректопексия, операции Делорма</t>
  </si>
  <si>
    <t xml:space="preserve">недостаточность анального сфинктера </t>
  </si>
  <si>
    <t>создание сфинктера из поперечно-полосатых мышц с реконструкцией запирательного аппарата прямой кишки</t>
  </si>
  <si>
    <t xml:space="preserve">Реконструктивно-пластические операции на пищеводе, желудке </t>
  </si>
  <si>
    <t>K22.5, K22.2, K22</t>
  </si>
  <si>
    <t>приобретенный дивертикул пищевода, ахалазия кардиальной части пищевода, рубцовые стриктуры пищевода</t>
  </si>
  <si>
    <t>иссечение дивертикула пищевода</t>
  </si>
  <si>
    <t>пластика пищевода</t>
  </si>
  <si>
    <t>эозофагокардиомиотомия</t>
  </si>
  <si>
    <t xml:space="preserve">экстирпация пищевода с пластикой, в том числе лапароскопическая </t>
  </si>
  <si>
    <t xml:space="preserve">Реконструктивно-пластические операции на поджелудочной железе, печени и желчных протоках, пищеводе, желудке, тонкой и толстой кишке, операции на надпочечниках и при новообразованиях забрюшинного пространства с использованием робототехники </t>
  </si>
  <si>
    <t>D12.4, D12.6, D13.1, D13.2, D13.3, D13.4, D13.5, K76.8, D18.0, D20, D35.0, D73.4, K21, K25, K26, K59.0, K59.3, K63.2, K62.3, K86.0-K86.8, E24, E26.0, E27.5</t>
  </si>
  <si>
    <t>гастроэзофагеальная рефлюксная болезнь. Язвенная болезнь желудка. Язвенная болезнь двенадцатиперстной кишки. Новообразования желудка. Новообразования двенадцатиперстной кишки.  Новообразования тонкой кишки. Новообразования толстой кишки. Киста печени. Гемангиома печени. Новообразования поджелудочной железы. Новообразования надпочечника. Киста селезенки. Неорганное забрюшинное новообразование</t>
  </si>
  <si>
    <t>реконструктивно-пластические, органосохраняющие операции с применением робототехники</t>
  </si>
  <si>
    <t>Челюстно-лицевая хирургия</t>
  </si>
  <si>
    <t>79.</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</si>
  <si>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</si>
  <si>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</si>
  <si>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</si>
  <si>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</si>
  <si>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r>
      <t>L91</t>
    </r>
    <r>
      <rPr>
        <sz val="16"/>
        <color theme="1"/>
        <rFont val="Times New Roman"/>
        <family val="1"/>
        <charset val="204"/>
      </rPr>
      <t xml:space="preserve">, </t>
    </r>
    <r>
      <rPr>
        <sz val="16"/>
        <rFont val="Times New Roman"/>
        <family val="1"/>
        <charset val="204"/>
      </rPr>
      <t>M96</t>
    </r>
    <r>
      <rPr>
        <sz val="16"/>
        <color theme="1"/>
        <rFont val="Times New Roman"/>
        <family val="1"/>
        <charset val="204"/>
      </rPr>
      <t xml:space="preserve">, </t>
    </r>
    <r>
      <rPr>
        <sz val="16"/>
        <rFont val="Times New Roman"/>
        <family val="1"/>
        <charset val="204"/>
      </rPr>
      <t>M95.0</t>
    </r>
  </si>
  <si>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</si>
  <si>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</si>
  <si>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L91, M96, M95.0</t>
  </si>
  <si>
    <r>
      <t>Q35.1</t>
    </r>
    <r>
      <rPr>
        <sz val="16"/>
        <color theme="1"/>
        <rFont val="Times New Roman"/>
        <family val="1"/>
        <charset val="204"/>
      </rPr>
      <t xml:space="preserve">, </t>
    </r>
    <r>
      <rPr>
        <sz val="16"/>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</si>
  <si>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</si>
  <si>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</si>
  <si>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Q35.1, M96</t>
  </si>
  <si>
    <t>реконструктивно-пластическая операция с использованием реваскуляризированного лоскута</t>
  </si>
  <si>
    <r>
      <t>Q35</t>
    </r>
    <r>
      <rPr>
        <sz val="16"/>
        <color theme="1"/>
        <rFont val="Times New Roman"/>
        <family val="1"/>
        <charset val="204"/>
      </rPr>
      <t xml:space="preserve">, </t>
    </r>
    <r>
      <rPr>
        <sz val="16"/>
        <rFont val="Times New Roman"/>
        <family val="1"/>
        <charset val="204"/>
      </rPr>
      <t>Q38</t>
    </r>
  </si>
  <si>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</si>
  <si>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</si>
  <si>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Q35, Q38</t>
  </si>
  <si>
    <r>
      <t>Q18</t>
    </r>
    <r>
      <rPr>
        <sz val="16"/>
        <color theme="1"/>
        <rFont val="Times New Roman"/>
        <family val="1"/>
        <charset val="204"/>
      </rPr>
      <t xml:space="preserve">, </t>
    </r>
    <r>
      <rPr>
        <sz val="16"/>
        <rFont val="Times New Roman"/>
        <family val="1"/>
        <charset val="204"/>
      </rPr>
      <t>Q30</t>
    </r>
  </si>
  <si>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</si>
  <si>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</si>
  <si>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Q18, Q30</t>
  </si>
  <si>
    <r>
      <t>K07.0</t>
    </r>
    <r>
      <rPr>
        <sz val="16"/>
        <color theme="1"/>
        <rFont val="Times New Roman"/>
        <family val="1"/>
        <charset val="204"/>
      </rPr>
      <t xml:space="preserve">, </t>
    </r>
    <r>
      <rPr>
        <sz val="16"/>
        <rFont val="Times New Roman"/>
        <family val="1"/>
        <charset val="204"/>
      </rPr>
      <t>K07.1</t>
    </r>
    <r>
      <rPr>
        <sz val="16"/>
        <color theme="1"/>
        <rFont val="Times New Roman"/>
        <family val="1"/>
        <charset val="204"/>
      </rPr>
      <t xml:space="preserve">, </t>
    </r>
    <r>
      <rPr>
        <sz val="16"/>
        <rFont val="Times New Roman"/>
        <family val="1"/>
        <charset val="204"/>
      </rPr>
      <t>K07.2</t>
    </r>
  </si>
  <si>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</si>
  <si>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</si>
  <si>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K07.0, K07.1, K07.2</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</si>
  <si>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</si>
  <si>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r>
      <t>M95.1</t>
    </r>
    <r>
      <rPr>
        <sz val="16"/>
        <color theme="1"/>
        <rFont val="Times New Roman"/>
        <family val="1"/>
        <charset val="204"/>
      </rPr>
      <t xml:space="preserve">, </t>
    </r>
    <r>
      <rPr>
        <sz val="16"/>
        <rFont val="Times New Roman"/>
        <family val="1"/>
        <charset val="204"/>
      </rPr>
      <t>Q87.0</t>
    </r>
  </si>
  <si>
    <t>субтотальный дефект и деформация ушной раковины</t>
  </si>
  <si>
    <t>пластика с использованием тканей из прилегающих к ушной раковине участков</t>
  </si>
  <si>
    <t>M95.1, Q87.0</t>
  </si>
  <si>
    <t>Q18.5</t>
  </si>
  <si>
    <t>микростомия</t>
  </si>
  <si>
    <t>пластическое устранение микростомы</t>
  </si>
  <si>
    <t>Q18.4</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</si>
  <si>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</si>
  <si>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</si>
  <si>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</si>
  <si>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</si>
  <si>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</si>
  <si>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</si>
  <si>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</si>
  <si>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D11.9</t>
  </si>
  <si>
    <t>новообразование околоушной слюнной железы с распространением в прилегающие области</t>
  </si>
  <si>
    <r>
      <t>D16.4</t>
    </r>
    <r>
      <rPr>
        <sz val="16"/>
        <color theme="1"/>
        <rFont val="Times New Roman"/>
        <family val="1"/>
        <charset val="204"/>
      </rPr>
      <t xml:space="preserve">, </t>
    </r>
    <r>
      <rPr>
        <sz val="16"/>
        <rFont val="Times New Roman"/>
        <family val="1"/>
        <charset val="204"/>
      </rPr>
      <t>D16.5</t>
    </r>
  </si>
  <si>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</si>
  <si>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</si>
  <si>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D16.4, D16.5</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</si>
  <si>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</si>
  <si>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</si>
  <si>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</si>
  <si>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</si>
  <si>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80.</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</si>
  <si>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</si>
  <si>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</si>
  <si>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</si>
  <si>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</si>
  <si>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</si>
  <si>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</si>
  <si>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</si>
  <si>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81.</t>
  </si>
  <si>
    <t>Комплексное лечение тяжелых форм АКТГ-синдрома</t>
  </si>
  <si>
    <t>E24.3</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</si>
  <si>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</si>
  <si>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</si>
  <si>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хирургическое лечение с последующим иммуногисто­химическим исследованием ткани удаленной опухоли</t>
  </si>
  <si>
    <t>E24.9</t>
  </si>
  <si>
    <t>синдром Иценко - 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</si>
  <si>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</si>
  <si>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r>
      <t>1</t>
    </r>
    <r>
      <rPr>
        <sz val="20"/>
        <color theme="1"/>
        <rFont val="Times New Roman"/>
        <family val="1"/>
        <charset val="204"/>
      </rPr>
      <t xml:space="preserve"> Высокотехнологичная медицинская помощь. </t>
    </r>
  </si>
  <si>
    <r>
      <t>2</t>
    </r>
    <r>
      <rPr>
        <sz val="20"/>
        <color theme="1"/>
        <rFont val="Times New Roman"/>
        <family val="1"/>
        <charset val="204"/>
      </rPr>
      <t xml:space="preserve"> Международная статистическая классификация болезней и проблем, связанных со здоровьем (10-й пересмотр).</t>
    </r>
  </si>
  <si>
    <r>
      <t>3</t>
    </r>
    <r>
      <rPr>
        <sz val="20"/>
        <color theme="1"/>
        <rFont val="Times New Roman"/>
        <family val="1"/>
        <charset val="204"/>
      </rPr>
      <t xml:space="preserve"> Нормативы финансовых затрат на единицу объема предоставления медицинской помощи и средние нормативы финансовых затрат на единицу объема медицинской помощи приведены без учета районных коэффициентов и других особенностей субъектов Российской Федерации, в которых расположены медицинские организации, оказывающие высокотехнологичную медицинскую помощь, и включают в себя расходы на заработную плату, начисления на оплату труда, прочие выплаты, приобретение лекарственных средств, расходных материалов, продуктов питания, мягкого инвентаря, медицинского инструментария, реактивов и химикатов, прочих материальных запасов, расходы на оплату стоимости лабораторных и инструментальных исследований, проводимых в других учреждениях (при отсутствии в медицинской организации лаборатории и диагностического оборудования), организации питания (при отсутствии организованного питания в медицинской организации), расходы на оплату услуг связи, транспортных услуг, коммунальных услуг, работ и услуг по содержанию имущества, расходы на арендную плату за пользование имуществом, оплату программного обеспечения и прочих услуг, социальное обеспечение работников медицинских организаций, установленное законодательством Российской Федерации, прочие расходы, расходы на приобретение основных средств.</t>
    </r>
  </si>
  <si>
    <r>
      <t>4</t>
    </r>
    <r>
      <rPr>
        <sz val="20"/>
        <color theme="1"/>
        <rFont val="Times New Roman"/>
        <family val="1"/>
        <charset val="204"/>
      </rPr>
      <t xml:space="preserve"> Высокотехнологичная медицинская помощь оплачивается с применением коэффициента дифференциации к доле заработной платы в составе норматива финансовых затрат на единицу объема медицинской помощи:</t>
    </r>
  </si>
  <si>
    <t>1 группа - 37%; 2 группа -  43%; 3 группа - 18%; 4 группа - 19%; 5 группа - 25%; 6 группа - 34%; 7 группа - 8%; 8 группа - 54%; 9 группа - 37%; 10 группа - 52%; 11 группа - 31%; 12 группа - 28%; 13 группа - 22%; 14 группа - 20%; 15 группа - 19%; 16 группа - 41%; 17 группа - 32%; 18 группа - 2%; 19 группа - 24%; 20 группа - 33%; 21 группа - 30%; 22 группа - 59%; 23 группа - 40%; 24 группа - 26%; 25 группа - 41%; 26 группа - 39%; 27 группа - 38%; 28 группа - 29%; 29 группа - 23%; 30 группа - 48%; 31 группа - 39%; 32 группа - 38%; 33 группа - 27%; 34 группа - 9%; 35 группа - 42%; 36 группа - 25%; 37 группа - 37%; 38 группа - 24%; 39 группа - 22%; 40 группа - 33%; 41 группа - 22%; 42 группа - 45%; 43 группа - 39%; 44 группа - 58%; 45 группа - 50%; 46 группа - 37%; 47 группа - 16%; 48 группа - 13%; 49 группа - 11%; 50 группа - 9%; 51 группа - 8%; 52 группа - 7%; 53 группа - 20%; 54 группа - 17%; 55 группа - 41%; 56 группа - 19%; 57 группа - 56%; 58 группа - 21%; 59 группа - 13%; 60 группа - 17%; 61 группа - 12%; 62 группа - 13%; 63 группа - 4%; 64 группа - 2%; 65 группа – 12%; 66 группа - 8%; 67 группа - 20%; 68 группа - 17%; 69 группа - 27%; 70 группа - 36%; 71 группа - 25%; 72 группа - 48%; 73 группа - 10%; 74 группа - 15%; 75 группа - 12%; 76 группа - 32%; 77 группа - 35%; 78 группа - 18%; 79 группа - 23%; 80 группа - 30%; 81 группа - 35%; 82 группа - 19%; 83 группа - 35%.</t>
  </si>
  <si>
    <t>Приложение №1.4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</si>
</sst>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р_._-;\-* #,##0.00_р_._-;_-* &quot;-&quot;??_р_._-;_-@_-"/>
    <numFmt numFmtId="165" formatCode="_-* #,##0.00\ _₽_-;\-* #,##0.00\ _₽_-;_-* &quot;-&quot;\ 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_-* #,##0.00_р_._-;\-* #,##0.00_р_._-;_-* \-??_р_._-;_-@_-"/>
  </numFmts>
  <fonts count="53">
    <font>
      <sz val="11"/>
      <color theme="1"/>
      <name val="Calibri"/>
      <family val="2"/>
      <charset val="204"/>
      <scheme val="minor"/>
    </font>
    <font>
      <sz val="11"/>
      <color theme="1"/>
      <name val="Calibri"/>
      <family val="2"/>
      <charset val="204"/>
      <scheme val="minor"/>
    </font>
    <font>
      <sz val="11"/>
      <color theme="1"/>
      <name val="Calibri"/>
      <family val="2"/>
      <scheme val="minor"/>
    </font>
    <font>
      <sz val="24"/>
      <name val="Calibri"/>
      <family val="2"/>
      <scheme val="minor"/>
    </font>
    <font>
      <sz val="16"/>
      <name val="Calibri"/>
      <family val="2"/>
      <scheme val="minor"/>
    </font>
    <font>
      <sz val="16"/>
      <color theme="1"/>
      <name val="Calibri"/>
      <family val="2"/>
      <scheme val="minor"/>
    </font>
    <font>
      <sz val="16"/>
      <color theme="1"/>
      <name val="Times New Roman"/>
      <family val="1"/>
      <charset val="204"/>
    </font>
    <font>
      <sz val="10"/>
      <name val="Arial"/>
      <family val="2"/>
      <charset val="204"/>
    </font>
    <font>
      <b/>
      <sz val="26"/>
      <name val="Times New Roman"/>
      <family val="1"/>
      <charset val="204"/>
    </font>
    <font>
      <b/>
      <sz val="28"/>
      <name val="Times New Roman"/>
      <family val="1"/>
      <charset val="204"/>
    </font>
    <font>
      <b/>
      <sz val="24"/>
      <color theme="1"/>
      <name val="Times New Roman"/>
      <family val="1"/>
      <charset val="204"/>
    </font>
    <font>
      <b/>
      <sz val="16"/>
      <color theme="1"/>
      <name val="Times New Roman"/>
      <family val="1"/>
      <charset val="204"/>
    </font>
    <font>
      <b/>
      <sz val="16"/>
      <name val="Times New Roman"/>
      <family val="1"/>
      <charset val="204"/>
    </font>
    <font>
      <sz val="24"/>
      <color theme="1"/>
      <name val="Times New Roman"/>
      <family val="1"/>
      <charset val="204"/>
    </font>
    <font>
      <sz val="20"/>
      <color theme="1"/>
      <name val="Times New Roman"/>
      <family val="1"/>
      <charset val="204"/>
    </font>
    <font>
      <sz val="24"/>
      <name val="Times New Roman"/>
      <family val="1"/>
      <charset val="204"/>
    </font>
    <font>
      <sz val="16"/>
      <color rgb="FFFF0000"/>
      <name val="Times New Roman"/>
      <family val="1"/>
      <charset val="204"/>
    </font>
    <font>
      <sz val="20"/>
      <color rgb="FFFF0000"/>
      <name val="Times New Roman"/>
      <family val="1"/>
      <charset val="204"/>
    </font>
    <font>
      <sz val="16"/>
      <name val="Times New Roman"/>
      <family val="1"/>
      <charset val="204"/>
    </font>
    <font>
      <sz val="20"/>
      <name val="Times New Roman"/>
      <family val="1"/>
      <charset val="204"/>
    </font>
    <font>
      <b/>
      <sz val="20"/>
      <color theme="1"/>
      <name val="Times New Roman"/>
      <family val="1"/>
      <charset val="204"/>
    </font>
    <font>
      <b/>
      <sz val="24"/>
      <name val="Times New Roman"/>
      <family val="1"/>
      <charset val="204"/>
    </font>
    <font>
      <b/>
      <sz val="20"/>
      <color rgb="FFFF0000"/>
      <name val="Times New Roman"/>
      <family val="1"/>
      <charset val="204"/>
    </font>
    <font>
      <vertAlign val="superscript"/>
      <sz val="16"/>
      <color theme="1"/>
      <name val="Times New Roman"/>
      <family val="1"/>
      <charset val="204"/>
    </font>
    <font>
      <b/>
      <sz val="20"/>
      <name val="Times New Roman"/>
      <family val="1"/>
      <charset val="204"/>
    </font>
    <font>
      <vertAlign val="superscript"/>
      <sz val="20"/>
      <color theme="1"/>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0"/>
      <name val="Arial Cyr"/>
      <family val="2"/>
      <charset val="204"/>
    </font>
    <font>
      <sz val="12"/>
      <name val="Arial Cyr"/>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Mangal"/>
      <family val="2"/>
      <charset val="204"/>
    </font>
    <font>
      <sz val="11"/>
      <color indexed="17"/>
      <name val="Calibri"/>
      <family val="2"/>
      <charset val="204"/>
    </font>
  </fonts>
  <fills count="30">
    <fill>
      <patternFill patternType="none"/>
    </fill>
    <fill>
      <patternFill patternType="gray125"/>
    </fill>
    <fill>
      <patternFill patternType="solid">
        <fgColor rgb="FFFFFF00"/>
        <bgColor indexed="64"/>
      </patternFill>
    </fill>
    <fill>
      <patternFill patternType="solid">
        <fgColor rgb="FFFF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101">
    <xf numFmtId="0" fontId="0" fillId="0" borderId="0"/>
    <xf numFmtId="0" fontId="2" fillId="0" borderId="0"/>
    <xf numFmtId="0" fontId="7" fillId="0" borderId="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166"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7" fontId="30" fillId="0" borderId="0" applyBorder="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31" fillId="13" borderId="5" applyNumberFormat="0" applyAlignment="0" applyProtection="0"/>
    <xf numFmtId="0" fontId="32" fillId="26" borderId="6" applyNumberFormat="0" applyAlignment="0" applyProtection="0"/>
    <xf numFmtId="0" fontId="33" fillId="26" borderId="5" applyNumberFormat="0" applyAlignment="0" applyProtection="0"/>
    <xf numFmtId="0" fontId="34" fillId="0" borderId="0" applyNumberFormat="0" applyFill="0" applyBorder="0" applyAlignment="0" applyProtection="0"/>
    <xf numFmtId="0" fontId="35" fillId="0" borderId="7" applyNumberFormat="0" applyFill="0" applyAlignment="0" applyProtection="0"/>
    <xf numFmtId="0" fontId="36" fillId="0" borderId="8" applyNumberFormat="0" applyFill="0" applyAlignment="0" applyProtection="0"/>
    <xf numFmtId="0" fontId="37" fillId="0" borderId="9" applyNumberFormat="0" applyFill="0" applyAlignment="0" applyProtection="0"/>
    <xf numFmtId="0" fontId="37" fillId="0" borderId="0" applyNumberFormat="0" applyFill="0" applyBorder="0" applyAlignment="0" applyProtection="0"/>
    <xf numFmtId="0" fontId="38" fillId="0" borderId="10" applyNumberFormat="0" applyFill="0" applyAlignment="0" applyProtection="0"/>
    <xf numFmtId="0" fontId="39" fillId="27" borderId="11" applyNumberFormat="0" applyAlignment="0" applyProtection="0"/>
    <xf numFmtId="0" fontId="40" fillId="0" borderId="0" applyNumberFormat="0" applyFill="0" applyBorder="0" applyAlignment="0" applyProtection="0"/>
    <xf numFmtId="0" fontId="41" fillId="28" borderId="0" applyNumberFormat="0" applyBorder="0" applyAlignment="0" applyProtection="0"/>
    <xf numFmtId="0" fontId="1" fillId="0" borderId="0"/>
    <xf numFmtId="0" fontId="1" fillId="0" borderId="0"/>
    <xf numFmtId="0" fontId="42" fillId="0" borderId="0"/>
    <xf numFmtId="0" fontId="42" fillId="0" borderId="0"/>
    <xf numFmtId="0" fontId="43" fillId="0" borderId="0"/>
    <xf numFmtId="0" fontId="42" fillId="0" borderId="0"/>
    <xf numFmtId="0" fontId="44" fillId="0" borderId="0"/>
    <xf numFmtId="0" fontId="1"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43" fillId="0" borderId="0"/>
    <xf numFmtId="0" fontId="2" fillId="0" borderId="0"/>
    <xf numFmtId="0" fontId="2" fillId="0" borderId="0"/>
    <xf numFmtId="0" fontId="1" fillId="0" borderId="0"/>
    <xf numFmtId="0" fontId="1" fillId="0" borderId="0"/>
    <xf numFmtId="0" fontId="1" fillId="0" borderId="0"/>
    <xf numFmtId="0" fontId="43" fillId="0" borderId="0"/>
    <xf numFmtId="0" fontId="45" fillId="0" borderId="0"/>
    <xf numFmtId="0" fontId="7" fillId="0" borderId="0"/>
    <xf numFmtId="0" fontId="1" fillId="0" borderId="0"/>
    <xf numFmtId="0" fontId="29" fillId="0" borderId="0"/>
    <xf numFmtId="0" fontId="1" fillId="0" borderId="0"/>
    <xf numFmtId="0" fontId="2" fillId="0" borderId="0"/>
    <xf numFmtId="0" fontId="1" fillId="0" borderId="0"/>
    <xf numFmtId="0" fontId="1" fillId="0" borderId="0"/>
    <xf numFmtId="0" fontId="1" fillId="0" borderId="0"/>
    <xf numFmtId="0" fontId="46" fillId="9" borderId="0" applyNumberFormat="0" applyBorder="0" applyAlignment="0" applyProtection="0"/>
    <xf numFmtId="0" fontId="47" fillId="0" borderId="0" applyNumberFormat="0" applyFill="0" applyBorder="0" applyAlignment="0" applyProtection="0"/>
    <xf numFmtId="0" fontId="43" fillId="29" borderId="12" applyNumberFormat="0" applyFont="0" applyAlignment="0" applyProtection="0"/>
    <xf numFmtId="0" fontId="48" fillId="0" borderId="13" applyNumberFormat="0" applyFill="0" applyAlignment="0" applyProtection="0"/>
    <xf numFmtId="0" fontId="49" fillId="0" borderId="0"/>
    <xf numFmtId="0" fontId="50" fillId="0" borderId="0" applyNumberFormat="0" applyFill="0" applyBorder="0" applyAlignment="0" applyProtection="0"/>
    <xf numFmtId="168" fontId="43" fillId="0" borderId="0" applyFont="0" applyFill="0" applyBorder="0" applyAlignment="0" applyProtection="0"/>
    <xf numFmtId="169" fontId="43" fillId="0" borderId="0" applyFont="0" applyFill="0" applyBorder="0" applyAlignment="0" applyProtection="0"/>
    <xf numFmtId="164" fontId="7" fillId="0" borderId="0" applyFont="0" applyFill="0" applyBorder="0" applyAlignment="0" applyProtection="0"/>
    <xf numFmtId="170" fontId="51" fillId="0" borderId="0" applyFill="0" applyBorder="0" applyAlignment="0" applyProtection="0"/>
    <xf numFmtId="164" fontId="4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52" fillId="10" borderId="0" applyNumberFormat="0" applyBorder="0" applyAlignment="0" applyProtection="0"/>
  </cellStyleXfs>
  <cellXfs count="237">
    <xf numFmtId="0" fontId="0" fillId="0" borderId="0" xfId="0"/>
    <xf numFmtId="0" fontId="3" fillId="0" borderId="0" xfId="1" applyFont="1" applyAlignment="1">
      <alignment horizontal="center"/>
    </xf>
    <xf numFmtId="0" fontId="4" fillId="0" borderId="0" xfId="1" applyFont="1" applyAlignment="1">
      <alignment horizontal="center" vertical="center"/>
    </xf>
    <xf numFmtId="0" fontId="5" fillId="0" borderId="0" xfId="1" applyFont="1" applyAlignment="1">
      <alignment horizontal="center" vertical="center"/>
    </xf>
    <xf numFmtId="0" fontId="5" fillId="0" borderId="0" xfId="1" applyFont="1" applyFill="1" applyAlignment="1">
      <alignment horizontal="center"/>
    </xf>
    <xf numFmtId="0" fontId="4" fillId="0" borderId="0" xfId="1" applyFont="1" applyAlignment="1">
      <alignment vertical="center"/>
    </xf>
    <xf numFmtId="0" fontId="4" fillId="0" borderId="0" xfId="1" applyFont="1"/>
    <xf numFmtId="0" fontId="6" fillId="0" borderId="0" xfId="1" applyFont="1" applyFill="1" applyAlignment="1">
      <alignment vertical="center" wrapText="1"/>
    </xf>
    <xf numFmtId="0" fontId="6" fillId="0" borderId="0" xfId="1" applyFont="1" applyFill="1" applyAlignment="1">
      <alignment horizontal="center" vertical="center" wrapText="1"/>
    </xf>
    <xf numFmtId="0" fontId="10"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12" fillId="0" borderId="1"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3" borderId="1" xfId="1" applyFont="1" applyFill="1" applyBorder="1" applyAlignment="1">
      <alignment horizontal="center" vertical="center" wrapText="1"/>
    </xf>
    <xf numFmtId="0" fontId="6" fillId="0" borderId="1" xfId="1" applyFont="1" applyBorder="1" applyAlignment="1">
      <alignment horizontal="center" vertical="center" wrapText="1"/>
    </xf>
    <xf numFmtId="0" fontId="13" fillId="0" borderId="1" xfId="1" applyFont="1" applyBorder="1" applyAlignment="1">
      <alignment horizontal="center" vertical="center" wrapText="1"/>
    </xf>
    <xf numFmtId="0" fontId="6" fillId="0" borderId="1" xfId="1" applyFont="1" applyFill="1" applyBorder="1" applyAlignment="1">
      <alignment horizontal="center" vertical="center" wrapText="1"/>
    </xf>
    <xf numFmtId="0" fontId="11" fillId="4" borderId="1" xfId="1" applyFont="1" applyFill="1" applyBorder="1" applyAlignment="1">
      <alignment horizontal="center" vertical="center"/>
    </xf>
    <xf numFmtId="0" fontId="11" fillId="4" borderId="1" xfId="1" applyFont="1" applyFill="1" applyBorder="1" applyAlignment="1">
      <alignment vertical="center"/>
    </xf>
    <xf numFmtId="0" fontId="6" fillId="5" borderId="1" xfId="1" applyFont="1" applyFill="1" applyBorder="1" applyAlignment="1">
      <alignment horizontal="center" vertical="center" wrapText="1"/>
    </xf>
    <xf numFmtId="3" fontId="6" fillId="5" borderId="1" xfId="1" applyNumberFormat="1" applyFont="1" applyFill="1" applyBorder="1" applyAlignment="1">
      <alignment horizontal="center" vertical="center" wrapText="1"/>
    </xf>
    <xf numFmtId="0" fontId="4" fillId="7" borderId="1" xfId="1" applyFont="1" applyFill="1" applyBorder="1" applyAlignment="1">
      <alignment horizontal="center" vertical="center"/>
    </xf>
    <xf numFmtId="0" fontId="16" fillId="7" borderId="1" xfId="1" applyFont="1" applyFill="1" applyBorder="1" applyAlignment="1">
      <alignment horizontal="center" vertical="center" wrapText="1"/>
    </xf>
    <xf numFmtId="3" fontId="16" fillId="7" borderId="1" xfId="1" applyNumberFormat="1" applyFont="1" applyFill="1" applyBorder="1" applyAlignment="1">
      <alignment horizontal="center" vertical="center" wrapText="1"/>
    </xf>
    <xf numFmtId="3" fontId="17" fillId="7" borderId="1" xfId="1" applyNumberFormat="1" applyFont="1" applyFill="1" applyBorder="1" applyAlignment="1">
      <alignment horizontal="center" vertical="center" wrapText="1"/>
    </xf>
    <xf numFmtId="3" fontId="6" fillId="0" borderId="1" xfId="1" applyNumberFormat="1" applyFont="1" applyFill="1" applyBorder="1" applyAlignment="1">
      <alignment horizontal="center" vertical="center" wrapText="1"/>
    </xf>
    <xf numFmtId="0" fontId="18" fillId="0" borderId="1" xfId="1" applyFont="1" applyBorder="1" applyAlignment="1">
      <alignment horizontal="center" vertical="center" wrapText="1"/>
    </xf>
    <xf numFmtId="3" fontId="18" fillId="0" borderId="1" xfId="1" applyNumberFormat="1" applyFont="1" applyFill="1" applyBorder="1" applyAlignment="1">
      <alignment horizontal="center" vertical="center" wrapText="1"/>
    </xf>
    <xf numFmtId="0" fontId="18" fillId="0" borderId="1" xfId="1" applyFont="1" applyFill="1" applyBorder="1" applyAlignment="1">
      <alignment horizontal="center" vertical="center" wrapText="1"/>
    </xf>
    <xf numFmtId="0" fontId="16" fillId="0" borderId="1" xfId="1" applyFont="1" applyBorder="1" applyAlignment="1">
      <alignment horizontal="center" vertical="center" wrapText="1"/>
    </xf>
    <xf numFmtId="3" fontId="16" fillId="0" borderId="1" xfId="1" applyNumberFormat="1" applyFont="1" applyFill="1" applyBorder="1" applyAlignment="1">
      <alignment horizontal="center" vertical="center" wrapText="1"/>
    </xf>
    <xf numFmtId="165" fontId="14" fillId="6" borderId="1" xfId="1" applyNumberFormat="1" applyFont="1" applyFill="1" applyBorder="1" applyAlignment="1">
      <alignment vertical="top" wrapText="1"/>
    </xf>
    <xf numFmtId="0" fontId="15" fillId="0" borderId="1" xfId="1" applyFont="1" applyBorder="1" applyAlignment="1">
      <alignment horizontal="center" vertical="center" wrapText="1"/>
    </xf>
    <xf numFmtId="165" fontId="19" fillId="6" borderId="1" xfId="1" applyNumberFormat="1" applyFont="1" applyFill="1" applyBorder="1" applyAlignment="1">
      <alignment vertical="top" wrapText="1"/>
    </xf>
    <xf numFmtId="0" fontId="6" fillId="4" borderId="1" xfId="1" applyFont="1" applyFill="1" applyBorder="1" applyAlignment="1">
      <alignment horizontal="center" vertical="center"/>
    </xf>
    <xf numFmtId="3" fontId="6" fillId="4" borderId="1" xfId="1" applyNumberFormat="1" applyFont="1" applyFill="1" applyBorder="1" applyAlignment="1">
      <alignment horizontal="center" vertical="center"/>
    </xf>
    <xf numFmtId="0" fontId="20" fillId="4" borderId="1" xfId="1" applyFont="1" applyFill="1" applyBorder="1" applyAlignment="1">
      <alignment vertical="top"/>
    </xf>
    <xf numFmtId="0" fontId="16" fillId="4" borderId="1" xfId="1" applyFont="1" applyFill="1" applyBorder="1" applyAlignment="1">
      <alignment horizontal="center" vertical="center"/>
    </xf>
    <xf numFmtId="3" fontId="16" fillId="4" borderId="1" xfId="1" applyNumberFormat="1" applyFont="1" applyFill="1" applyBorder="1" applyAlignment="1">
      <alignment horizontal="center" vertical="center"/>
    </xf>
    <xf numFmtId="0" fontId="22" fillId="4" borderId="1" xfId="1" applyFont="1" applyFill="1" applyBorder="1" applyAlignment="1">
      <alignment vertical="top"/>
    </xf>
    <xf numFmtId="0" fontId="6" fillId="6" borderId="1" xfId="1" applyFont="1" applyFill="1" applyBorder="1" applyAlignment="1">
      <alignment horizontal="center" vertical="center" wrapText="1"/>
    </xf>
    <xf numFmtId="0" fontId="18" fillId="6" borderId="1" xfId="1" applyFont="1" applyFill="1" applyBorder="1" applyAlignment="1">
      <alignment horizontal="center" vertical="center" wrapText="1"/>
    </xf>
    <xf numFmtId="0" fontId="6" fillId="3" borderId="1" xfId="1" applyFont="1" applyFill="1" applyBorder="1" applyAlignment="1">
      <alignment horizontal="center" vertical="center" wrapText="1"/>
    </xf>
    <xf numFmtId="3" fontId="6" fillId="6" borderId="1" xfId="1" applyNumberFormat="1" applyFont="1" applyFill="1" applyBorder="1" applyAlignment="1">
      <alignment horizontal="center" vertical="center" wrapText="1"/>
    </xf>
    <xf numFmtId="0" fontId="18" fillId="3" borderId="1" xfId="1" applyFont="1" applyFill="1" applyBorder="1" applyAlignment="1">
      <alignment horizontal="center" vertical="center" wrapText="1"/>
    </xf>
    <xf numFmtId="0" fontId="16" fillId="6" borderId="1" xfId="1" applyFont="1" applyFill="1" applyBorder="1" applyAlignment="1">
      <alignment horizontal="center" vertical="center" wrapText="1"/>
    </xf>
    <xf numFmtId="3" fontId="16" fillId="6" borderId="1" xfId="1" applyNumberFormat="1" applyFont="1" applyFill="1" applyBorder="1" applyAlignment="1">
      <alignment horizontal="center" vertical="center" wrapText="1"/>
    </xf>
    <xf numFmtId="0" fontId="4" fillId="0" borderId="0" xfId="1" applyFont="1" applyFill="1"/>
    <xf numFmtId="0" fontId="18" fillId="4" borderId="1" xfId="1" applyFont="1" applyFill="1" applyBorder="1" applyAlignment="1">
      <alignment horizontal="center" vertical="center"/>
    </xf>
    <xf numFmtId="3" fontId="18" fillId="4" borderId="1" xfId="1" applyNumberFormat="1" applyFont="1" applyFill="1" applyBorder="1" applyAlignment="1">
      <alignment horizontal="center" vertical="center"/>
    </xf>
    <xf numFmtId="0" fontId="24" fillId="4" borderId="1" xfId="1" applyFont="1" applyFill="1" applyBorder="1" applyAlignment="1">
      <alignment vertical="top"/>
    </xf>
    <xf numFmtId="0" fontId="13" fillId="7" borderId="1" xfId="1" applyFont="1" applyFill="1" applyBorder="1" applyAlignment="1">
      <alignment horizontal="center" vertical="center" wrapText="1"/>
    </xf>
    <xf numFmtId="0" fontId="6" fillId="7" borderId="1" xfId="1" applyFont="1" applyFill="1" applyBorder="1" applyAlignment="1">
      <alignment horizontal="center" vertical="center" wrapText="1"/>
    </xf>
    <xf numFmtId="3" fontId="6" fillId="7" borderId="1" xfId="1" applyNumberFormat="1" applyFont="1" applyFill="1" applyBorder="1" applyAlignment="1">
      <alignment horizontal="center" vertical="center" wrapText="1"/>
    </xf>
    <xf numFmtId="165" fontId="14" fillId="7" borderId="1" xfId="1" applyNumberFormat="1" applyFont="1" applyFill="1" applyBorder="1" applyAlignment="1">
      <alignment vertical="top" wrapText="1"/>
    </xf>
    <xf numFmtId="3" fontId="18" fillId="3" borderId="1" xfId="1" applyNumberFormat="1" applyFont="1" applyFill="1" applyBorder="1" applyAlignment="1">
      <alignment horizontal="center" vertical="center" wrapText="1"/>
    </xf>
    <xf numFmtId="3" fontId="18" fillId="6" borderId="1" xfId="1" applyNumberFormat="1" applyFont="1" applyFill="1" applyBorder="1" applyAlignment="1">
      <alignment horizontal="center" vertical="center" wrapText="1"/>
    </xf>
    <xf numFmtId="0" fontId="5" fillId="6" borderId="1" xfId="1" applyFont="1" applyFill="1" applyBorder="1" applyAlignment="1">
      <alignment horizontal="center" vertical="center"/>
    </xf>
    <xf numFmtId="0" fontId="4" fillId="6" borderId="1" xfId="1" applyFont="1" applyFill="1" applyBorder="1" applyAlignment="1">
      <alignment horizontal="center" vertical="center"/>
    </xf>
    <xf numFmtId="0" fontId="5" fillId="6" borderId="1" xfId="1" applyFont="1" applyFill="1" applyBorder="1" applyAlignment="1">
      <alignment horizontal="center" vertical="center" wrapText="1"/>
    </xf>
    <xf numFmtId="0" fontId="4" fillId="6" borderId="1" xfId="1" applyFont="1" applyFill="1" applyBorder="1" applyAlignment="1">
      <alignment horizontal="center" vertical="center" wrapText="1"/>
    </xf>
    <xf numFmtId="0" fontId="15" fillId="3" borderId="1" xfId="1" applyFont="1" applyFill="1" applyBorder="1" applyAlignment="1">
      <alignment horizontal="center" vertical="top" wrapText="1"/>
    </xf>
    <xf numFmtId="165" fontId="14" fillId="6" borderId="3" xfId="1" applyNumberFormat="1" applyFont="1" applyFill="1" applyBorder="1" applyAlignment="1">
      <alignment vertical="top" wrapText="1"/>
    </xf>
    <xf numFmtId="165" fontId="14" fillId="6" borderId="4" xfId="1" applyNumberFormat="1" applyFont="1" applyFill="1" applyBorder="1" applyAlignment="1">
      <alignment vertical="top" wrapText="1"/>
    </xf>
    <xf numFmtId="0" fontId="13" fillId="3" borderId="1" xfId="1" applyFont="1" applyFill="1" applyBorder="1" applyAlignment="1">
      <alignment horizontal="center" vertical="top" wrapText="1"/>
    </xf>
    <xf numFmtId="165" fontId="19" fillId="3" borderId="1" xfId="1" applyNumberFormat="1" applyFont="1" applyFill="1" applyBorder="1" applyAlignment="1">
      <alignment vertical="top" wrapText="1"/>
    </xf>
    <xf numFmtId="0" fontId="13" fillId="3" borderId="1" xfId="1" applyFont="1" applyFill="1" applyBorder="1" applyAlignment="1">
      <alignment horizontal="center" vertical="center" wrapText="1"/>
    </xf>
    <xf numFmtId="165" fontId="14" fillId="6" borderId="1" xfId="1" applyNumberFormat="1" applyFont="1" applyFill="1" applyBorder="1" applyAlignment="1">
      <alignment horizontal="center" vertical="top" wrapText="1"/>
    </xf>
    <xf numFmtId="0" fontId="6" fillId="0" borderId="1" xfId="1" applyFont="1" applyBorder="1" applyAlignment="1">
      <alignment vertical="center" wrapText="1"/>
    </xf>
    <xf numFmtId="0" fontId="6" fillId="2" borderId="1" xfId="1" applyFont="1" applyFill="1" applyBorder="1" applyAlignment="1">
      <alignment horizontal="center" vertical="center" wrapText="1"/>
    </xf>
    <xf numFmtId="3" fontId="6" fillId="2" borderId="1" xfId="1" applyNumberFormat="1" applyFont="1" applyFill="1" applyBorder="1" applyAlignment="1">
      <alignment horizontal="center" vertical="center" wrapText="1"/>
    </xf>
    <xf numFmtId="0" fontId="18" fillId="0" borderId="1" xfId="1" applyFont="1" applyBorder="1" applyAlignment="1">
      <alignment vertical="center" wrapText="1"/>
    </xf>
    <xf numFmtId="0" fontId="18" fillId="2" borderId="1" xfId="1" applyFont="1" applyFill="1" applyBorder="1" applyAlignment="1">
      <alignment horizontal="center" vertical="center" wrapText="1"/>
    </xf>
    <xf numFmtId="3" fontId="18" fillId="2" borderId="1" xfId="1" applyNumberFormat="1" applyFont="1" applyFill="1" applyBorder="1" applyAlignment="1">
      <alignment horizontal="center" vertical="center" wrapText="1"/>
    </xf>
    <xf numFmtId="0" fontId="6" fillId="3" borderId="1" xfId="1" applyFont="1" applyFill="1" applyBorder="1" applyAlignment="1">
      <alignment vertical="center" wrapText="1"/>
    </xf>
    <xf numFmtId="0" fontId="18" fillId="3" borderId="1" xfId="1" applyFont="1" applyFill="1" applyBorder="1" applyAlignment="1">
      <alignment vertical="center" wrapText="1"/>
    </xf>
    <xf numFmtId="165" fontId="19" fillId="3" borderId="4" xfId="1" applyNumberFormat="1" applyFont="1" applyFill="1" applyBorder="1" applyAlignment="1">
      <alignment vertical="top" wrapText="1"/>
    </xf>
    <xf numFmtId="0" fontId="15" fillId="3" borderId="1" xfId="1" applyFont="1" applyFill="1" applyBorder="1" applyAlignment="1">
      <alignment horizontal="center" vertical="center" wrapText="1"/>
    </xf>
    <xf numFmtId="165" fontId="14" fillId="0" borderId="1" xfId="1" applyNumberFormat="1" applyFont="1" applyFill="1" applyBorder="1" applyAlignment="1">
      <alignment vertical="top" wrapText="1"/>
    </xf>
    <xf numFmtId="0" fontId="15" fillId="7" borderId="1" xfId="1" applyFont="1" applyFill="1" applyBorder="1" applyAlignment="1">
      <alignment horizontal="center" vertical="center" wrapText="1"/>
    </xf>
    <xf numFmtId="0" fontId="18" fillId="7" borderId="1" xfId="1" applyFont="1" applyFill="1" applyBorder="1" applyAlignment="1">
      <alignment horizontal="center" vertical="center" wrapText="1"/>
    </xf>
    <xf numFmtId="3" fontId="18" fillId="7" borderId="1" xfId="1" applyNumberFormat="1" applyFont="1" applyFill="1" applyBorder="1" applyAlignment="1">
      <alignment horizontal="center" vertical="center" wrapText="1"/>
    </xf>
    <xf numFmtId="165" fontId="19" fillId="7" borderId="1" xfId="1" applyNumberFormat="1" applyFont="1" applyFill="1" applyBorder="1" applyAlignment="1">
      <alignment vertical="top" wrapText="1"/>
    </xf>
    <xf numFmtId="165" fontId="19" fillId="0" borderId="1" xfId="1" applyNumberFormat="1" applyFont="1" applyFill="1" applyBorder="1" applyAlignment="1">
      <alignment vertical="top" wrapText="1"/>
    </xf>
    <xf numFmtId="0" fontId="13" fillId="3" borderId="4" xfId="1" applyFont="1" applyFill="1" applyBorder="1" applyAlignment="1">
      <alignment horizontal="center" vertical="center" wrapText="1"/>
    </xf>
    <xf numFmtId="0" fontId="6" fillId="7" borderId="4" xfId="1" applyFont="1" applyFill="1" applyBorder="1" applyAlignment="1">
      <alignment horizontal="center" vertical="center" wrapText="1"/>
    </xf>
    <xf numFmtId="165" fontId="14" fillId="7" borderId="4" xfId="1" applyNumberFormat="1" applyFont="1" applyFill="1" applyBorder="1" applyAlignment="1">
      <alignment horizontal="center" vertical="top" wrapText="1"/>
    </xf>
    <xf numFmtId="0" fontId="19" fillId="0" borderId="1" xfId="1" applyFont="1" applyFill="1" applyBorder="1" applyAlignment="1">
      <alignment horizontal="center" vertical="center" wrapText="1"/>
    </xf>
    <xf numFmtId="3" fontId="19" fillId="0" borderId="1" xfId="1" applyNumberFormat="1" applyFont="1" applyFill="1" applyBorder="1" applyAlignment="1">
      <alignment horizontal="center" vertical="center" wrapText="1"/>
    </xf>
    <xf numFmtId="0" fontId="6" fillId="0" borderId="0" xfId="1" applyFont="1" applyAlignment="1">
      <alignment horizontal="center" vertical="center" wrapText="1"/>
    </xf>
    <xf numFmtId="0" fontId="18" fillId="0" borderId="0" xfId="1" applyFont="1" applyAlignment="1">
      <alignment horizontal="center" vertical="center" wrapText="1"/>
    </xf>
    <xf numFmtId="0" fontId="13" fillId="3" borderId="4" xfId="1" applyFont="1" applyFill="1" applyBorder="1" applyAlignment="1">
      <alignment horizontal="center" vertical="top" wrapText="1"/>
    </xf>
    <xf numFmtId="165" fontId="14" fillId="6" borderId="4" xfId="1" applyNumberFormat="1" applyFont="1" applyFill="1" applyBorder="1" applyAlignment="1">
      <alignment horizontal="center" vertical="top" wrapText="1"/>
    </xf>
    <xf numFmtId="0" fontId="19" fillId="0" borderId="1" xfId="1" applyFont="1" applyBorder="1" applyAlignment="1">
      <alignment horizontal="center" vertical="center" wrapText="1"/>
    </xf>
    <xf numFmtId="0" fontId="19" fillId="6" borderId="1" xfId="1" applyFont="1" applyFill="1" applyBorder="1" applyAlignment="1">
      <alignment horizontal="center" vertical="center" wrapText="1"/>
    </xf>
    <xf numFmtId="3" fontId="19" fillId="6" borderId="1" xfId="1" applyNumberFormat="1" applyFont="1" applyFill="1" applyBorder="1" applyAlignment="1">
      <alignment horizontal="center" vertical="center" wrapText="1"/>
    </xf>
    <xf numFmtId="0" fontId="19" fillId="0" borderId="4" xfId="1" applyFont="1" applyBorder="1" applyAlignment="1">
      <alignment horizontal="center" vertical="center" wrapText="1"/>
    </xf>
    <xf numFmtId="0" fontId="19" fillId="6" borderId="4" xfId="1" applyFont="1" applyFill="1" applyBorder="1" applyAlignment="1">
      <alignment horizontal="center" vertical="center" wrapText="1"/>
    </xf>
    <xf numFmtId="0" fontId="15" fillId="0" borderId="4" xfId="1" applyFont="1" applyFill="1" applyBorder="1" applyAlignment="1">
      <alignment horizontal="center" vertical="center" wrapText="1"/>
    </xf>
    <xf numFmtId="165" fontId="19" fillId="6" borderId="4" xfId="1" applyNumberFormat="1" applyFont="1" applyFill="1" applyBorder="1" applyAlignment="1">
      <alignment horizontal="center" vertical="center" wrapText="1"/>
    </xf>
    <xf numFmtId="0" fontId="15" fillId="0" borderId="1" xfId="1" applyFont="1" applyFill="1" applyBorder="1" applyAlignment="1">
      <alignment horizontal="center" vertical="center" wrapText="1"/>
    </xf>
    <xf numFmtId="165" fontId="19" fillId="6" borderId="1" xfId="1" applyNumberFormat="1" applyFont="1" applyFill="1" applyBorder="1" applyAlignment="1">
      <alignment horizontal="center" vertical="center" wrapText="1"/>
    </xf>
    <xf numFmtId="0" fontId="13" fillId="0" borderId="0" xfId="1" applyFont="1" applyAlignment="1">
      <alignment horizontal="center" vertical="center"/>
    </xf>
    <xf numFmtId="0" fontId="6" fillId="0" borderId="0" xfId="1" applyFont="1" applyAlignment="1">
      <alignment horizontal="center" vertical="center"/>
    </xf>
    <xf numFmtId="0" fontId="6" fillId="0" borderId="0" xfId="1" applyFont="1" applyFill="1" applyAlignment="1">
      <alignment horizontal="center"/>
    </xf>
    <xf numFmtId="0" fontId="18" fillId="0" borderId="0" xfId="1" applyFont="1" applyAlignment="1">
      <alignment vertical="center"/>
    </xf>
    <xf numFmtId="0" fontId="18" fillId="0" borderId="0" xfId="1" applyFont="1"/>
    <xf numFmtId="0" fontId="15" fillId="0" borderId="0" xfId="1" applyFont="1" applyAlignment="1">
      <alignment horizontal="center"/>
    </xf>
    <xf numFmtId="0" fontId="18" fillId="0" borderId="0" xfId="1" applyFont="1" applyAlignment="1">
      <alignment horizontal="center" vertical="center"/>
    </xf>
    <xf numFmtId="0" fontId="25" fillId="0" borderId="0" xfId="1" applyFont="1" applyAlignment="1">
      <alignment horizontal="left" vertical="center"/>
    </xf>
    <xf numFmtId="0" fontId="19" fillId="0" borderId="0" xfId="1" applyFont="1" applyAlignment="1">
      <alignment horizontal="center" vertical="center"/>
    </xf>
    <xf numFmtId="0" fontId="25" fillId="0" borderId="0" xfId="1" applyFont="1" applyAlignment="1">
      <alignment horizontal="left" vertical="center" wrapText="1"/>
    </xf>
    <xf numFmtId="0" fontId="14" fillId="0" borderId="0" xfId="1" applyFont="1" applyAlignment="1">
      <alignment horizontal="left" vertical="center" wrapText="1"/>
    </xf>
    <xf numFmtId="165" fontId="19" fillId="6" borderId="1" xfId="1" applyNumberFormat="1" applyFont="1" applyFill="1" applyBorder="1" applyAlignment="1">
      <alignment vertical="top" wrapText="1"/>
    </xf>
    <xf numFmtId="0" fontId="13" fillId="3" borderId="1" xfId="1" applyFont="1" applyFill="1" applyBorder="1" applyAlignment="1">
      <alignment horizontal="center" vertical="top" wrapText="1"/>
    </xf>
    <xf numFmtId="0" fontId="6" fillId="6" borderId="1" xfId="1" applyFont="1" applyFill="1" applyBorder="1" applyAlignment="1">
      <alignment horizontal="center" vertical="center" wrapText="1"/>
    </xf>
    <xf numFmtId="165" fontId="14" fillId="6" borderId="1" xfId="1" applyNumberFormat="1" applyFont="1" applyFill="1" applyBorder="1" applyAlignment="1">
      <alignment vertical="top" wrapText="1"/>
    </xf>
    <xf numFmtId="0" fontId="15" fillId="3" borderId="1" xfId="1" applyFont="1" applyFill="1" applyBorder="1" applyAlignment="1">
      <alignment horizontal="center" vertical="top" wrapText="1"/>
    </xf>
    <xf numFmtId="0" fontId="18" fillId="6" borderId="1" xfId="1" applyFont="1" applyFill="1" applyBorder="1" applyAlignment="1">
      <alignment horizontal="center" vertical="center" wrapText="1"/>
    </xf>
    <xf numFmtId="0" fontId="10" fillId="4" borderId="1" xfId="1" applyFont="1" applyFill="1" applyBorder="1" applyAlignment="1">
      <alignment horizontal="center" vertical="center"/>
    </xf>
    <xf numFmtId="0" fontId="21" fillId="4" borderId="1" xfId="1" applyFont="1" applyFill="1" applyBorder="1" applyAlignment="1">
      <alignment horizontal="center" vertical="center"/>
    </xf>
    <xf numFmtId="0" fontId="18" fillId="6" borderId="2" xfId="1" applyFont="1" applyFill="1" applyBorder="1" applyAlignment="1">
      <alignment horizontal="center" vertical="center" wrapText="1"/>
    </xf>
    <xf numFmtId="0" fontId="18" fillId="6" borderId="3" xfId="1" applyFont="1" applyFill="1" applyBorder="1" applyAlignment="1">
      <alignment horizontal="center" vertical="center" wrapText="1"/>
    </xf>
    <xf numFmtId="0" fontId="18" fillId="6" borderId="4" xfId="1" applyFont="1" applyFill="1" applyBorder="1" applyAlignment="1">
      <alignment horizontal="center" vertical="center" wrapText="1"/>
    </xf>
    <xf numFmtId="0" fontId="6" fillId="6" borderId="2" xfId="1" applyFont="1" applyFill="1" applyBorder="1" applyAlignment="1">
      <alignment horizontal="center" vertical="center" wrapText="1"/>
    </xf>
    <xf numFmtId="0" fontId="6" fillId="6" borderId="3" xfId="1" applyFont="1" applyFill="1" applyBorder="1" applyAlignment="1">
      <alignment horizontal="center" vertical="center" wrapText="1"/>
    </xf>
    <xf numFmtId="0" fontId="6" fillId="6" borderId="4" xfId="1" applyFont="1" applyFill="1" applyBorder="1" applyAlignment="1">
      <alignment horizontal="center" vertical="center" wrapText="1"/>
    </xf>
    <xf numFmtId="0" fontId="19" fillId="6" borderId="2" xfId="1" applyFont="1" applyFill="1" applyBorder="1" applyAlignment="1">
      <alignment horizontal="center" vertical="center" wrapText="1"/>
    </xf>
    <xf numFmtId="0" fontId="19" fillId="6" borderId="3" xfId="1" applyFont="1" applyFill="1" applyBorder="1" applyAlignment="1">
      <alignment horizontal="center" vertical="center" wrapText="1"/>
    </xf>
    <xf numFmtId="0" fontId="19" fillId="6" borderId="4" xfId="1" applyFont="1" applyFill="1" applyBorder="1" applyAlignment="1">
      <alignment horizontal="center" vertical="center" wrapText="1"/>
    </xf>
    <xf numFmtId="0" fontId="15" fillId="0" borderId="2" xfId="1" applyFont="1" applyFill="1" applyBorder="1" applyAlignment="1">
      <alignment horizontal="center" vertical="center" wrapText="1"/>
    </xf>
    <xf numFmtId="0" fontId="15" fillId="0" borderId="3" xfId="1" applyFont="1" applyFill="1" applyBorder="1" applyAlignment="1">
      <alignment horizontal="center" vertical="center" wrapText="1"/>
    </xf>
    <xf numFmtId="0" fontId="15" fillId="0" borderId="4" xfId="1" applyFont="1" applyFill="1" applyBorder="1" applyAlignment="1">
      <alignment horizontal="center" vertical="center" wrapText="1"/>
    </xf>
    <xf numFmtId="165" fontId="19" fillId="6" borderId="2" xfId="1" applyNumberFormat="1" applyFont="1" applyFill="1" applyBorder="1" applyAlignment="1">
      <alignment horizontal="center" vertical="center" wrapText="1"/>
    </xf>
    <xf numFmtId="165" fontId="19" fillId="6" borderId="3" xfId="1" applyNumberFormat="1" applyFont="1" applyFill="1" applyBorder="1" applyAlignment="1">
      <alignment horizontal="center" vertical="center" wrapText="1"/>
    </xf>
    <xf numFmtId="165" fontId="19" fillId="6" borderId="4" xfId="1" applyNumberFormat="1" applyFont="1" applyFill="1" applyBorder="1" applyAlignment="1">
      <alignment horizontal="center" vertical="center" wrapText="1"/>
    </xf>
    <xf numFmtId="165" fontId="19" fillId="6" borderId="2" xfId="1" applyNumberFormat="1" applyFont="1" applyFill="1" applyBorder="1" applyAlignment="1">
      <alignment horizontal="center" vertical="top" wrapText="1"/>
    </xf>
    <xf numFmtId="165" fontId="19" fillId="6" borderId="3" xfId="1" applyNumberFormat="1" applyFont="1" applyFill="1" applyBorder="1" applyAlignment="1">
      <alignment horizontal="center" vertical="top" wrapText="1"/>
    </xf>
    <xf numFmtId="165" fontId="19" fillId="6" borderId="4" xfId="1" applyNumberFormat="1" applyFont="1" applyFill="1" applyBorder="1" applyAlignment="1">
      <alignment horizontal="center" vertical="top" wrapText="1"/>
    </xf>
    <xf numFmtId="0" fontId="13" fillId="3" borderId="2" xfId="1" applyFont="1" applyFill="1" applyBorder="1" applyAlignment="1">
      <alignment horizontal="center" vertical="top" wrapText="1"/>
    </xf>
    <xf numFmtId="0" fontId="13" fillId="3" borderId="3" xfId="1" applyFont="1" applyFill="1" applyBorder="1" applyAlignment="1">
      <alignment horizontal="center" vertical="top" wrapText="1"/>
    </xf>
    <xf numFmtId="0" fontId="13" fillId="3" borderId="4" xfId="1" applyFont="1" applyFill="1" applyBorder="1" applyAlignment="1">
      <alignment horizontal="center" vertical="top" wrapText="1"/>
    </xf>
    <xf numFmtId="165" fontId="14" fillId="6" borderId="2" xfId="1" applyNumberFormat="1" applyFont="1" applyFill="1" applyBorder="1" applyAlignment="1">
      <alignment horizontal="center" vertical="top" wrapText="1"/>
    </xf>
    <xf numFmtId="165" fontId="14" fillId="6" borderId="3" xfId="1" applyNumberFormat="1" applyFont="1" applyFill="1" applyBorder="1" applyAlignment="1">
      <alignment horizontal="center" vertical="top" wrapText="1"/>
    </xf>
    <xf numFmtId="165" fontId="14" fillId="6" borderId="4" xfId="1" applyNumberFormat="1" applyFont="1" applyFill="1" applyBorder="1" applyAlignment="1">
      <alignment horizontal="center" vertical="top" wrapText="1"/>
    </xf>
    <xf numFmtId="0" fontId="15" fillId="3" borderId="2" xfId="1" applyFont="1" applyFill="1" applyBorder="1" applyAlignment="1">
      <alignment horizontal="center" vertical="top" wrapText="1"/>
    </xf>
    <xf numFmtId="0" fontId="15" fillId="3" borderId="3" xfId="1" applyFont="1" applyFill="1" applyBorder="1" applyAlignment="1">
      <alignment horizontal="center" vertical="top" wrapText="1"/>
    </xf>
    <xf numFmtId="0" fontId="15" fillId="3" borderId="4" xfId="1" applyFont="1" applyFill="1" applyBorder="1" applyAlignment="1">
      <alignment horizontal="center" vertical="top" wrapText="1"/>
    </xf>
    <xf numFmtId="0" fontId="15" fillId="6" borderId="1" xfId="1" applyFont="1" applyFill="1" applyBorder="1" applyAlignment="1">
      <alignment horizontal="center" vertical="center" wrapText="1"/>
    </xf>
    <xf numFmtId="0" fontId="18" fillId="0" borderId="1" xfId="1" applyFont="1" applyBorder="1" applyAlignment="1">
      <alignment horizontal="center" vertical="center" wrapText="1"/>
    </xf>
    <xf numFmtId="0" fontId="19" fillId="0" borderId="2" xfId="1" applyFont="1" applyBorder="1" applyAlignment="1">
      <alignment horizontal="center" vertical="center" wrapText="1"/>
    </xf>
    <xf numFmtId="0" fontId="19" fillId="0" borderId="4" xfId="1" applyFont="1" applyBorder="1" applyAlignment="1">
      <alignment horizontal="center" vertical="center" wrapText="1"/>
    </xf>
    <xf numFmtId="0" fontId="19" fillId="0" borderId="3" xfId="1" applyFont="1" applyBorder="1" applyAlignment="1">
      <alignment horizontal="center" vertical="center" wrapText="1"/>
    </xf>
    <xf numFmtId="0" fontId="6" fillId="0" borderId="1" xfId="1" applyFont="1" applyBorder="1" applyAlignment="1">
      <alignment vertical="center" wrapText="1"/>
    </xf>
    <xf numFmtId="0" fontId="6" fillId="0" borderId="1" xfId="1" applyFont="1" applyBorder="1" applyAlignment="1">
      <alignment horizontal="center" vertical="center" wrapText="1"/>
    </xf>
    <xf numFmtId="0" fontId="18" fillId="0" borderId="1" xfId="1" applyFont="1" applyBorder="1" applyAlignment="1">
      <alignment vertical="center" wrapText="1"/>
    </xf>
    <xf numFmtId="165" fontId="19" fillId="6" borderId="2" xfId="1" applyNumberFormat="1" applyFont="1" applyFill="1" applyBorder="1" applyAlignment="1">
      <alignment vertical="top" wrapText="1"/>
    </xf>
    <xf numFmtId="165" fontId="19" fillId="6" borderId="3" xfId="1" applyNumberFormat="1" applyFont="1" applyFill="1" applyBorder="1" applyAlignment="1">
      <alignment vertical="top" wrapText="1"/>
    </xf>
    <xf numFmtId="165" fontId="19" fillId="6" borderId="4" xfId="1" applyNumberFormat="1" applyFont="1" applyFill="1" applyBorder="1" applyAlignment="1">
      <alignment vertical="top" wrapText="1"/>
    </xf>
    <xf numFmtId="165" fontId="14" fillId="6" borderId="2" xfId="1" applyNumberFormat="1" applyFont="1" applyFill="1" applyBorder="1" applyAlignment="1">
      <alignment vertical="top" wrapText="1"/>
    </xf>
    <xf numFmtId="165" fontId="14" fillId="6" borderId="3" xfId="1" applyNumberFormat="1" applyFont="1" applyFill="1" applyBorder="1" applyAlignment="1">
      <alignment vertical="top" wrapText="1"/>
    </xf>
    <xf numFmtId="165" fontId="14" fillId="6" borderId="4" xfId="1" applyNumberFormat="1" applyFont="1" applyFill="1" applyBorder="1" applyAlignment="1">
      <alignment vertical="top" wrapText="1"/>
    </xf>
    <xf numFmtId="0" fontId="4" fillId="6" borderId="1" xfId="1" applyFont="1" applyFill="1" applyBorder="1" applyAlignment="1">
      <alignment horizontal="center" vertical="center"/>
    </xf>
    <xf numFmtId="0" fontId="5" fillId="6" borderId="1" xfId="1" applyFont="1" applyFill="1" applyBorder="1" applyAlignment="1">
      <alignment horizontal="center" vertical="center"/>
    </xf>
    <xf numFmtId="165" fontId="19" fillId="3" borderId="2" xfId="1" applyNumberFormat="1" applyFont="1" applyFill="1" applyBorder="1" applyAlignment="1">
      <alignment horizontal="center" vertical="top" wrapText="1"/>
    </xf>
    <xf numFmtId="165" fontId="19" fillId="3" borderId="3" xfId="1" applyNumberFormat="1" applyFont="1" applyFill="1" applyBorder="1" applyAlignment="1">
      <alignment horizontal="center" vertical="top" wrapText="1"/>
    </xf>
    <xf numFmtId="165" fontId="19" fillId="3" borderId="4" xfId="1" applyNumberFormat="1" applyFont="1" applyFill="1" applyBorder="1" applyAlignment="1">
      <alignment horizontal="center" vertical="top" wrapText="1"/>
    </xf>
    <xf numFmtId="0" fontId="19" fillId="0" borderId="2"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19" fillId="0" borderId="4" xfId="1" applyFont="1" applyFill="1" applyBorder="1" applyAlignment="1">
      <alignment horizontal="center" vertical="center" wrapText="1"/>
    </xf>
    <xf numFmtId="165" fontId="19" fillId="0" borderId="2" xfId="1" applyNumberFormat="1" applyFont="1" applyFill="1" applyBorder="1" applyAlignment="1">
      <alignment horizontal="center" vertical="center" wrapText="1"/>
    </xf>
    <xf numFmtId="165" fontId="19" fillId="0" borderId="3" xfId="1" applyNumberFormat="1" applyFont="1" applyFill="1" applyBorder="1" applyAlignment="1">
      <alignment horizontal="center" vertical="center" wrapText="1"/>
    </xf>
    <xf numFmtId="165" fontId="19" fillId="0" borderId="4" xfId="1" applyNumberFormat="1" applyFont="1" applyFill="1" applyBorder="1" applyAlignment="1">
      <alignment horizontal="center" vertical="center" wrapText="1"/>
    </xf>
    <xf numFmtId="165" fontId="14" fillId="7" borderId="2" xfId="1" applyNumberFormat="1" applyFont="1" applyFill="1" applyBorder="1" applyAlignment="1">
      <alignment horizontal="center" vertical="top" wrapText="1"/>
    </xf>
    <xf numFmtId="165" fontId="14" fillId="7" borderId="3" xfId="1" applyNumberFormat="1" applyFont="1" applyFill="1" applyBorder="1" applyAlignment="1">
      <alignment horizontal="center" vertical="top" wrapText="1"/>
    </xf>
    <xf numFmtId="165" fontId="14" fillId="7" borderId="4" xfId="1" applyNumberFormat="1" applyFont="1" applyFill="1" applyBorder="1" applyAlignment="1">
      <alignment horizontal="center" vertical="top" wrapText="1"/>
    </xf>
    <xf numFmtId="0" fontId="15" fillId="3" borderId="2" xfId="1" applyFont="1" applyFill="1" applyBorder="1" applyAlignment="1">
      <alignment horizontal="center" vertical="center" wrapText="1"/>
    </xf>
    <xf numFmtId="0" fontId="15" fillId="3" borderId="3" xfId="1" applyFont="1" applyFill="1" applyBorder="1" applyAlignment="1">
      <alignment horizontal="center" vertical="center" wrapText="1"/>
    </xf>
    <xf numFmtId="0" fontId="15" fillId="3" borderId="4" xfId="1" applyFont="1" applyFill="1" applyBorder="1" applyAlignment="1">
      <alignment horizontal="center" vertical="center" wrapText="1"/>
    </xf>
    <xf numFmtId="0" fontId="18" fillId="3" borderId="2" xfId="1" applyFont="1" applyFill="1" applyBorder="1" applyAlignment="1">
      <alignment horizontal="center" vertical="center" wrapText="1"/>
    </xf>
    <xf numFmtId="0" fontId="18" fillId="3" borderId="3" xfId="1" applyFont="1" applyFill="1" applyBorder="1" applyAlignment="1">
      <alignment horizontal="center" vertical="center" wrapText="1"/>
    </xf>
    <xf numFmtId="0" fontId="18" fillId="3" borderId="4" xfId="1" applyFont="1" applyFill="1" applyBorder="1" applyAlignment="1">
      <alignment horizontal="center" vertical="center" wrapText="1"/>
    </xf>
    <xf numFmtId="0" fontId="13" fillId="3" borderId="2" xfId="1" applyFont="1" applyFill="1" applyBorder="1" applyAlignment="1">
      <alignment horizontal="center" vertical="center" wrapText="1"/>
    </xf>
    <xf numFmtId="0" fontId="13" fillId="3" borderId="3" xfId="1" applyFont="1" applyFill="1" applyBorder="1" applyAlignment="1">
      <alignment horizontal="center" vertical="center" wrapText="1"/>
    </xf>
    <xf numFmtId="0" fontId="13" fillId="3" borderId="4" xfId="1" applyFont="1" applyFill="1" applyBorder="1" applyAlignment="1">
      <alignment horizontal="center" vertical="center" wrapText="1"/>
    </xf>
    <xf numFmtId="0" fontId="6" fillId="7" borderId="2" xfId="1" applyFont="1" applyFill="1" applyBorder="1" applyAlignment="1">
      <alignment horizontal="center" vertical="center" wrapText="1"/>
    </xf>
    <xf numFmtId="0" fontId="6" fillId="7" borderId="3" xfId="1" applyFont="1" applyFill="1" applyBorder="1" applyAlignment="1">
      <alignment horizontal="center" vertical="center" wrapText="1"/>
    </xf>
    <xf numFmtId="0" fontId="6" fillId="7" borderId="4" xfId="1" applyFont="1" applyFill="1" applyBorder="1" applyAlignment="1">
      <alignment horizontal="center" vertical="center" wrapText="1"/>
    </xf>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15" fillId="3" borderId="1" xfId="1" applyFont="1" applyFill="1" applyBorder="1" applyAlignment="1">
      <alignment horizontal="center" vertical="center" wrapText="1"/>
    </xf>
    <xf numFmtId="0" fontId="18" fillId="0" borderId="2" xfId="1" applyFont="1" applyFill="1" applyBorder="1" applyAlignment="1">
      <alignment horizontal="center" vertical="center" wrapText="1"/>
    </xf>
    <xf numFmtId="0" fontId="18" fillId="0" borderId="4" xfId="1" applyFont="1" applyFill="1" applyBorder="1" applyAlignment="1">
      <alignment horizontal="center" vertical="center" wrapText="1"/>
    </xf>
    <xf numFmtId="165" fontId="19" fillId="0" borderId="2" xfId="1" applyNumberFormat="1" applyFont="1" applyFill="1" applyBorder="1" applyAlignment="1">
      <alignment horizontal="center" vertical="top" wrapText="1"/>
    </xf>
    <xf numFmtId="165" fontId="19" fillId="0" borderId="4" xfId="1" applyNumberFormat="1" applyFont="1" applyFill="1" applyBorder="1" applyAlignment="1">
      <alignment horizontal="center" vertical="top" wrapText="1"/>
    </xf>
    <xf numFmtId="0" fontId="13" fillId="3" borderId="1" xfId="1" applyFont="1" applyFill="1" applyBorder="1" applyAlignment="1">
      <alignment horizontal="center" vertical="center" wrapText="1"/>
    </xf>
    <xf numFmtId="0" fontId="5" fillId="0" borderId="1" xfId="1" applyFont="1" applyBorder="1" applyAlignment="1">
      <alignment horizontal="center" vertical="center"/>
    </xf>
    <xf numFmtId="0" fontId="4" fillId="0" borderId="1" xfId="1" applyFont="1" applyBorder="1" applyAlignment="1">
      <alignment horizontal="center" vertical="center"/>
    </xf>
    <xf numFmtId="165" fontId="19" fillId="6" borderId="2" xfId="1" applyNumberFormat="1" applyFont="1" applyFill="1" applyBorder="1" applyAlignment="1">
      <alignment horizontal="center" vertical="justify" wrapText="1"/>
    </xf>
    <xf numFmtId="165" fontId="19" fillId="6" borderId="3" xfId="1" applyNumberFormat="1" applyFont="1" applyFill="1" applyBorder="1" applyAlignment="1">
      <alignment horizontal="center" vertical="justify" wrapText="1"/>
    </xf>
    <xf numFmtId="165" fontId="19" fillId="6" borderId="4" xfId="1" applyNumberFormat="1" applyFont="1" applyFill="1" applyBorder="1" applyAlignment="1">
      <alignment horizontal="center" vertical="justify" wrapText="1"/>
    </xf>
    <xf numFmtId="165" fontId="14" fillId="6" borderId="2" xfId="1" applyNumberFormat="1" applyFont="1" applyFill="1" applyBorder="1" applyAlignment="1">
      <alignment horizontal="center" vertical="justify" wrapText="1"/>
    </xf>
    <xf numFmtId="165" fontId="14" fillId="6" borderId="3" xfId="1" applyNumberFormat="1" applyFont="1" applyFill="1" applyBorder="1" applyAlignment="1">
      <alignment horizontal="center" vertical="justify" wrapText="1"/>
    </xf>
    <xf numFmtId="165" fontId="14" fillId="6" borderId="4" xfId="1" applyNumberFormat="1" applyFont="1" applyFill="1" applyBorder="1" applyAlignment="1">
      <alignment horizontal="center" vertical="justify" wrapText="1"/>
    </xf>
    <xf numFmtId="0" fontId="13" fillId="3" borderId="2" xfId="1" applyFont="1" applyFill="1" applyBorder="1" applyAlignment="1">
      <alignment horizontal="center" vertical="justify" wrapText="1"/>
    </xf>
    <xf numFmtId="0" fontId="13" fillId="3" borderId="3" xfId="1" applyFont="1" applyFill="1" applyBorder="1" applyAlignment="1">
      <alignment horizontal="center" vertical="justify" wrapText="1"/>
    </xf>
    <xf numFmtId="0" fontId="13" fillId="3" borderId="4" xfId="1" applyFont="1" applyFill="1" applyBorder="1" applyAlignment="1">
      <alignment horizontal="center" vertical="justify" wrapText="1"/>
    </xf>
    <xf numFmtId="0" fontId="15" fillId="3" borderId="2" xfId="1" applyFont="1" applyFill="1" applyBorder="1" applyAlignment="1">
      <alignment horizontal="center" vertical="justify" wrapText="1"/>
    </xf>
    <xf numFmtId="0" fontId="15" fillId="3" borderId="3" xfId="1" applyFont="1" applyFill="1" applyBorder="1" applyAlignment="1">
      <alignment horizontal="center" vertical="justify" wrapText="1"/>
    </xf>
    <xf numFmtId="0" fontId="15" fillId="3" borderId="4" xfId="1" applyFont="1" applyFill="1" applyBorder="1" applyAlignment="1">
      <alignment horizontal="center" vertical="justify" wrapText="1"/>
    </xf>
    <xf numFmtId="0" fontId="5" fillId="6" borderId="1" xfId="1" applyFont="1" applyFill="1" applyBorder="1" applyAlignment="1">
      <alignment horizontal="center" vertical="center" wrapText="1"/>
    </xf>
    <xf numFmtId="0" fontId="4" fillId="6" borderId="1" xfId="1" applyFont="1" applyFill="1" applyBorder="1" applyAlignment="1">
      <alignment horizontal="center" vertical="center" wrapText="1"/>
    </xf>
    <xf numFmtId="165" fontId="19" fillId="0" borderId="3" xfId="1" applyNumberFormat="1" applyFont="1" applyFill="1" applyBorder="1" applyAlignment="1">
      <alignment horizontal="center" vertical="top" wrapText="1"/>
    </xf>
    <xf numFmtId="165" fontId="14" fillId="0" borderId="2" xfId="1" applyNumberFormat="1" applyFont="1" applyFill="1" applyBorder="1" applyAlignment="1">
      <alignment horizontal="center" vertical="top" wrapText="1"/>
    </xf>
    <xf numFmtId="165" fontId="14" fillId="0" borderId="3" xfId="1" applyNumberFormat="1" applyFont="1" applyFill="1" applyBorder="1" applyAlignment="1">
      <alignment horizontal="center" vertical="top" wrapText="1"/>
    </xf>
    <xf numFmtId="165" fontId="14" fillId="0" borderId="4" xfId="1" applyNumberFormat="1" applyFont="1" applyFill="1" applyBorder="1" applyAlignment="1">
      <alignment horizontal="center" vertical="top" wrapText="1"/>
    </xf>
    <xf numFmtId="0" fontId="21" fillId="3" borderId="1" xfId="1" applyFont="1" applyFill="1" applyBorder="1" applyAlignment="1">
      <alignment horizontal="center" vertical="top" wrapText="1"/>
    </xf>
    <xf numFmtId="0" fontId="15" fillId="0" borderId="2" xfId="1" applyFont="1" applyBorder="1" applyAlignment="1">
      <alignment horizontal="center" vertical="center" wrapText="1"/>
    </xf>
    <xf numFmtId="0" fontId="15" fillId="0" borderId="3" xfId="1" applyFont="1" applyBorder="1" applyAlignment="1">
      <alignment horizontal="center" vertical="center" wrapText="1"/>
    </xf>
    <xf numFmtId="0" fontId="15" fillId="0" borderId="4" xfId="1" applyFont="1" applyBorder="1" applyAlignment="1">
      <alignment horizontal="center" vertical="center" wrapText="1"/>
    </xf>
    <xf numFmtId="0" fontId="13" fillId="0" borderId="2" xfId="1" applyFont="1" applyBorder="1" applyAlignment="1">
      <alignment horizontal="center" vertical="top" wrapText="1"/>
    </xf>
    <xf numFmtId="0" fontId="13" fillId="0" borderId="3" xfId="1" applyFont="1" applyBorder="1" applyAlignment="1">
      <alignment horizontal="center" vertical="top" wrapText="1"/>
    </xf>
    <xf numFmtId="0" fontId="13" fillId="0" borderId="4" xfId="1" applyFont="1" applyBorder="1" applyAlignment="1">
      <alignment horizontal="center" vertical="top" wrapText="1"/>
    </xf>
    <xf numFmtId="0" fontId="13" fillId="0" borderId="1" xfId="1" applyFont="1" applyBorder="1" applyAlignment="1">
      <alignment horizontal="center" vertical="top" wrapText="1"/>
    </xf>
    <xf numFmtId="0" fontId="13" fillId="0" borderId="1" xfId="1" applyFont="1" applyBorder="1" applyAlignment="1">
      <alignment horizontal="center" vertical="center" wrapText="1"/>
    </xf>
    <xf numFmtId="0" fontId="15" fillId="0" borderId="1" xfId="1" applyFont="1" applyBorder="1" applyAlignment="1">
      <alignment horizontal="center" vertical="center" wrapText="1"/>
    </xf>
    <xf numFmtId="0" fontId="18" fillId="0" borderId="2" xfId="1" applyFont="1" applyBorder="1" applyAlignment="1">
      <alignment horizontal="center" vertical="center" wrapText="1"/>
    </xf>
    <xf numFmtId="0" fontId="18" fillId="0" borderId="3" xfId="1" applyFont="1" applyBorder="1" applyAlignment="1">
      <alignment horizontal="center" vertical="center" wrapText="1"/>
    </xf>
    <xf numFmtId="0" fontId="18" fillId="0" borderId="4" xfId="1" applyFont="1" applyBorder="1" applyAlignment="1">
      <alignment horizontal="center" vertical="center" wrapText="1"/>
    </xf>
    <xf numFmtId="0" fontId="6" fillId="5" borderId="1" xfId="1" applyFont="1" applyFill="1" applyBorder="1" applyAlignment="1">
      <alignment horizontal="center" vertical="center" wrapText="1"/>
    </xf>
    <xf numFmtId="0" fontId="4" fillId="7" borderId="2" xfId="1" applyFont="1" applyFill="1" applyBorder="1" applyAlignment="1">
      <alignment horizontal="center" vertical="center"/>
    </xf>
    <xf numFmtId="0" fontId="4" fillId="7" borderId="4" xfId="1" applyFont="1" applyFill="1" applyBorder="1" applyAlignment="1">
      <alignment horizontal="center" vertical="center"/>
    </xf>
    <xf numFmtId="0" fontId="6" fillId="0" borderId="0" xfId="1" applyFont="1" applyFill="1" applyAlignment="1">
      <alignment horizontal="center" vertical="center" wrapText="1"/>
    </xf>
    <xf numFmtId="0" fontId="8" fillId="2" borderId="1" xfId="2" applyFont="1" applyFill="1" applyBorder="1" applyAlignment="1" applyProtection="1">
      <alignment horizontal="center" vertical="center" wrapText="1"/>
      <protection locked="0"/>
    </xf>
    <xf numFmtId="0" fontId="9" fillId="3" borderId="1" xfId="2" applyFont="1" applyFill="1" applyBorder="1" applyAlignment="1" applyProtection="1">
      <alignment horizontal="center" vertical="center" wrapText="1"/>
      <protection locked="0"/>
    </xf>
    <xf numFmtId="0" fontId="14" fillId="0" borderId="0" xfId="1" applyFont="1" applyFill="1" applyAlignment="1">
      <alignment horizontal="center" vertical="center" wrapText="1"/>
    </xf>
  </cellXfs>
  <cellStyles count="101">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Excel Built-in Normal" xfId="21"/>
    <cellStyle name="Heading" xfId="22"/>
    <cellStyle name="Heading1" xfId="23"/>
    <cellStyle name="Normal" xfId="24"/>
    <cellStyle name="Result" xfId="25"/>
    <cellStyle name="Result2" xfId="26"/>
    <cellStyle name="Акцент1 2" xfId="27"/>
    <cellStyle name="Акцент2 2" xfId="28"/>
    <cellStyle name="Акцент3 2" xfId="29"/>
    <cellStyle name="Акцент4 2" xfId="30"/>
    <cellStyle name="Акцент5 2" xfId="31"/>
    <cellStyle name="Акцент6 2" xfId="32"/>
    <cellStyle name="Ввод  2" xfId="33"/>
    <cellStyle name="Вывод 2" xfId="34"/>
    <cellStyle name="Вычисление 2" xfId="35"/>
    <cellStyle name="Гиперссылка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0" xfId="45"/>
    <cellStyle name="Обычный 11" xfId="46"/>
    <cellStyle name="Обычный 2" xfId="47"/>
    <cellStyle name="Обычный 2 2" xfId="48"/>
    <cellStyle name="Обычный 2 2 2" xfId="1"/>
    <cellStyle name="Обычный 2 2 3" xfId="49"/>
    <cellStyle name="Обычный 2 2 4" xfId="50"/>
    <cellStyle name="Обычный 2 3" xfId="51"/>
    <cellStyle name="Обычный 2 4" xfId="52"/>
    <cellStyle name="Обычный 3" xfId="2"/>
    <cellStyle name="Обычный 3 2" xfId="53"/>
    <cellStyle name="Обычный 3 2 2" xfId="54"/>
    <cellStyle name="Обычный 3 3" xfId="55"/>
    <cellStyle name="Обычный 3 3 2" xfId="56"/>
    <cellStyle name="Обычный 3 3 2 2" xfId="57"/>
    <cellStyle name="Обычный 3 3 2 2 2" xfId="58"/>
    <cellStyle name="Обычный 3 3 2 2 2 2" xfId="59"/>
    <cellStyle name="Обычный 3 3 2 2 2 3" xfId="60"/>
    <cellStyle name="Обычный 3 4" xfId="61"/>
    <cellStyle name="Обычный 4" xfId="62"/>
    <cellStyle name="Обычный 4 2" xfId="63"/>
    <cellStyle name="Обычный 4 2 2" xfId="64"/>
    <cellStyle name="Обычный 4 2 2 2" xfId="65"/>
    <cellStyle name="Обычный 4 3" xfId="66"/>
    <cellStyle name="Обычный 4 4" xfId="67"/>
    <cellStyle name="Обычный 5" xfId="68"/>
    <cellStyle name="Обычный 5 3" xfId="69"/>
    <cellStyle name="Обычный 6" xfId="70"/>
    <cellStyle name="Обычный 6 2" xfId="71"/>
    <cellStyle name="Обычный 7" xfId="72"/>
    <cellStyle name="Обычный 8" xfId="73"/>
    <cellStyle name="Обычный 9" xfId="74"/>
    <cellStyle name="Обычный 9 2" xfId="75"/>
    <cellStyle name="Обычный 9 3" xfId="76"/>
    <cellStyle name="Плохой 2" xfId="77"/>
    <cellStyle name="Пояснение 2" xfId="78"/>
    <cellStyle name="Примечание 2" xfId="79"/>
    <cellStyle name="Связанная ячейка 2" xfId="80"/>
    <cellStyle name="Стиль 1" xfId="81"/>
    <cellStyle name="Текст предупреждения 2" xfId="82"/>
    <cellStyle name="Тысячи [0]_Лист17" xfId="83"/>
    <cellStyle name="Тысячи_Лист17" xfId="84"/>
    <cellStyle name="Финансовый 2" xfId="85"/>
    <cellStyle name="Финансовый 2 2" xfId="86"/>
    <cellStyle name="Финансовый 2 3" xfId="87"/>
    <cellStyle name="Финансовый 3" xfId="88"/>
    <cellStyle name="Финансовый 3 2" xfId="89"/>
    <cellStyle name="Финансовый 3 3" xfId="90"/>
    <cellStyle name="Финансовый 3 3 2" xfId="91"/>
    <cellStyle name="Финансовый 3 3 2 2" xfId="92"/>
    <cellStyle name="Финансовый 3 3 2 2 2" xfId="93"/>
    <cellStyle name="Финансовый 3 3 2 2 2 2" xfId="94"/>
    <cellStyle name="Финансовый 4" xfId="95"/>
    <cellStyle name="Финансовый 5" xfId="96"/>
    <cellStyle name="Финансовый 6" xfId="97"/>
    <cellStyle name="Финансовый 7" xfId="98"/>
    <cellStyle name="Финансовый 8" xfId="99"/>
    <cellStyle name="Хороший 2" xfId="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0-2023%20&#1055;&#1043;&#1043;/2025%20&#1055;&#1043;&#1043;/2025_&#1056;&#1072;&#1089;&#1095;&#1077;&#1090;%20&#1041;&#1057;/&#1041;&#1057;_&#1050;&#1057;_2025/&#1057;&#1088;&#1072;&#1074;&#1085;&#1077;&#1085;&#1080;&#1077;_&#1042;&#1052;&#1055;_2024-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
      <sheetName val="ВМП Федер тариф"/>
      <sheetName val="ВМП_тарифы ТФОМС"/>
      <sheetName val="ВМП_новые методы"/>
      <sheetName val="Стоимость ВМП на 2025"/>
      <sheetName val="Стоимость ВМП новые мет"/>
      <sheetName val="2025"/>
      <sheetName val="ВМП_доля з.пл,проч.расх"/>
      <sheetName val="ВМП_доля ЗП_для ТС"/>
      <sheetName val="список вмп"/>
    </sheetNames>
    <sheetDataSet>
      <sheetData sheetId="0"/>
      <sheetData sheetId="1"/>
      <sheetData sheetId="2"/>
      <sheetData sheetId="3"/>
      <sheetData sheetId="4">
        <row r="5">
          <cell r="X5">
            <v>171886.74</v>
          </cell>
        </row>
        <row r="6">
          <cell r="X6">
            <v>263192.28999999998</v>
          </cell>
        </row>
        <row r="7">
          <cell r="X7">
            <v>167728.95000000001</v>
          </cell>
        </row>
        <row r="8">
          <cell r="X8">
            <v>294871.77</v>
          </cell>
        </row>
        <row r="9">
          <cell r="X9">
            <v>176109.77</v>
          </cell>
        </row>
        <row r="10">
          <cell r="X10">
            <v>200139.45</v>
          </cell>
        </row>
        <row r="11">
          <cell r="X11">
            <v>567418.23</v>
          </cell>
        </row>
        <row r="12">
          <cell r="X12">
            <v>360999.86</v>
          </cell>
        </row>
        <row r="13">
          <cell r="X13">
            <v>136019.29</v>
          </cell>
        </row>
        <row r="14">
          <cell r="X14">
            <v>734462.4</v>
          </cell>
        </row>
        <row r="15">
          <cell r="X15">
            <v>2085427.69</v>
          </cell>
        </row>
        <row r="16">
          <cell r="X16">
            <v>214597.92</v>
          </cell>
        </row>
        <row r="17">
          <cell r="X17">
            <v>325581.2</v>
          </cell>
        </row>
        <row r="18">
          <cell r="X18">
            <v>207775.03</v>
          </cell>
        </row>
        <row r="19">
          <cell r="X19">
            <v>298227.59000000003</v>
          </cell>
        </row>
        <row r="20">
          <cell r="X20">
            <v>396489.97</v>
          </cell>
        </row>
        <row r="21">
          <cell r="X21">
            <v>526993.89</v>
          </cell>
        </row>
        <row r="22">
          <cell r="X22">
            <v>1350935.09</v>
          </cell>
        </row>
        <row r="23">
          <cell r="X23">
            <v>328492.34999999998</v>
          </cell>
        </row>
        <row r="24">
          <cell r="X24">
            <v>676609.04</v>
          </cell>
        </row>
        <row r="25">
          <cell r="X25">
            <v>251444.79</v>
          </cell>
        </row>
        <row r="26">
          <cell r="X26">
            <v>138438.34</v>
          </cell>
        </row>
        <row r="27">
          <cell r="X27">
            <v>182388.68</v>
          </cell>
        </row>
        <row r="28">
          <cell r="X28">
            <v>509311.29</v>
          </cell>
        </row>
        <row r="29">
          <cell r="X29">
            <v>97049.16</v>
          </cell>
        </row>
        <row r="30">
          <cell r="X30">
            <v>218980.22</v>
          </cell>
        </row>
        <row r="31">
          <cell r="X31">
            <v>291180.38</v>
          </cell>
        </row>
        <row r="32">
          <cell r="X32">
            <v>150572.54</v>
          </cell>
        </row>
        <row r="33">
          <cell r="X33">
            <v>88634.15</v>
          </cell>
        </row>
        <row r="34">
          <cell r="X34">
            <v>176213.04</v>
          </cell>
        </row>
        <row r="35">
          <cell r="X35">
            <v>81692.710000000006</v>
          </cell>
        </row>
        <row r="36">
          <cell r="X36">
            <v>118511.59</v>
          </cell>
        </row>
        <row r="37">
          <cell r="X37">
            <v>115309.5</v>
          </cell>
        </row>
        <row r="38">
          <cell r="X38">
            <v>119196.33</v>
          </cell>
        </row>
        <row r="39">
          <cell r="X39">
            <v>112501.79</v>
          </cell>
        </row>
        <row r="40">
          <cell r="X40">
            <v>227149.21</v>
          </cell>
        </row>
        <row r="41">
          <cell r="X41">
            <v>132806.18</v>
          </cell>
        </row>
        <row r="42">
          <cell r="X42">
            <v>225128.72</v>
          </cell>
        </row>
        <row r="43">
          <cell r="X43">
            <v>223403.5</v>
          </cell>
        </row>
        <row r="44">
          <cell r="X44">
            <v>99289.2</v>
          </cell>
        </row>
        <row r="45">
          <cell r="X45">
            <v>170944.35</v>
          </cell>
        </row>
        <row r="46">
          <cell r="X46">
            <v>166926.49</v>
          </cell>
        </row>
        <row r="47">
          <cell r="X47">
            <v>178328.31</v>
          </cell>
        </row>
        <row r="51">
          <cell r="X51">
            <v>163514.06</v>
          </cell>
        </row>
        <row r="52">
          <cell r="X52">
            <v>196204.85</v>
          </cell>
        </row>
        <row r="53">
          <cell r="X53">
            <v>241347.6</v>
          </cell>
        </row>
        <row r="54">
          <cell r="X54">
            <v>130090.77</v>
          </cell>
        </row>
        <row r="55">
          <cell r="X55">
            <v>157906.07</v>
          </cell>
        </row>
        <row r="56">
          <cell r="X56">
            <v>199796.78</v>
          </cell>
        </row>
        <row r="57">
          <cell r="X57">
            <v>259049.81</v>
          </cell>
        </row>
        <row r="58">
          <cell r="X58">
            <v>286956.67</v>
          </cell>
        </row>
        <row r="59">
          <cell r="X59">
            <v>328966.11</v>
          </cell>
        </row>
        <row r="60">
          <cell r="X60">
            <v>181962.09</v>
          </cell>
        </row>
        <row r="61">
          <cell r="X61">
            <v>338208.62</v>
          </cell>
        </row>
        <row r="62">
          <cell r="X62">
            <v>278444.28999999998</v>
          </cell>
        </row>
        <row r="63">
          <cell r="X63">
            <v>863065.77</v>
          </cell>
        </row>
        <row r="64">
          <cell r="X64">
            <v>491232.01</v>
          </cell>
        </row>
        <row r="65">
          <cell r="X65">
            <v>417690.63</v>
          </cell>
        </row>
        <row r="66">
          <cell r="X66">
            <v>778626.86</v>
          </cell>
        </row>
        <row r="67">
          <cell r="X67">
            <v>893629.57</v>
          </cell>
        </row>
        <row r="68">
          <cell r="X68">
            <v>710904.48</v>
          </cell>
        </row>
        <row r="69">
          <cell r="X69">
            <v>391597.21</v>
          </cell>
        </row>
        <row r="70">
          <cell r="X70">
            <v>1798806.61</v>
          </cell>
        </row>
        <row r="71">
          <cell r="X71">
            <v>1703129.35</v>
          </cell>
        </row>
        <row r="72">
          <cell r="X72">
            <v>306729.69</v>
          </cell>
        </row>
        <row r="73">
          <cell r="X73">
            <v>532485.47</v>
          </cell>
        </row>
        <row r="88">
          <cell r="X88">
            <v>165300.4</v>
          </cell>
        </row>
        <row r="89">
          <cell r="X89">
            <v>243448.21</v>
          </cell>
        </row>
        <row r="90">
          <cell r="X90">
            <v>137415.97</v>
          </cell>
        </row>
      </sheetData>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83"/>
  <sheetViews>
    <sheetView tabSelected="1" topLeftCell="A3" zoomScale="40" zoomScaleNormal="40" zoomScaleSheetLayoutView="40" workbookViewId="0">
      <pane xSplit="2" ySplit="5" topLeftCell="L8" activePane="bottomRight" state="frozen"/>
      <selection activeCell="A3" sqref="A3"/>
      <selection pane="topRight" activeCell="C3" sqref="C3"/>
      <selection pane="bottomLeft" activeCell="A7" sqref="A7"/>
      <selection pane="bottomRight" activeCell="Q3" sqref="Q3"/>
    </sheetView>
  </sheetViews>
  <sheetFormatPr defaultColWidth="9.140625" defaultRowHeight="31.5"/>
  <cols>
    <col min="1" max="1" width="12" style="1" hidden="1" customWidth="1"/>
    <col min="2" max="2" width="57.140625" style="2" hidden="1" customWidth="1"/>
    <col min="3" max="3" width="24.28515625" style="2" hidden="1" customWidth="1"/>
    <col min="4" max="4" width="69" style="2" hidden="1" customWidth="1"/>
    <col min="5" max="5" width="21.5703125" style="2" hidden="1" customWidth="1"/>
    <col min="6" max="6" width="69.42578125" style="2" hidden="1" customWidth="1"/>
    <col min="7" max="7" width="20.140625" style="2" hidden="1" customWidth="1"/>
    <col min="8" max="8" width="20.140625" style="3" hidden="1" customWidth="1"/>
    <col min="9" max="9" width="20.140625" style="4" hidden="1" customWidth="1"/>
    <col min="10" max="10" width="31.5703125" style="5" hidden="1" customWidth="1"/>
    <col min="11" max="11" width="3.42578125" style="6" hidden="1" customWidth="1"/>
    <col min="12" max="12" width="14.5703125" style="1" customWidth="1"/>
    <col min="13" max="13" width="61.7109375" style="2" customWidth="1"/>
    <col min="14" max="14" width="37.85546875" style="2" customWidth="1"/>
    <col min="15" max="15" width="67" style="2" customWidth="1"/>
    <col min="16" max="16" width="21.5703125" style="2" customWidth="1"/>
    <col min="17" max="17" width="98.140625" style="2" customWidth="1"/>
    <col min="18" max="18" width="20.140625" style="2" hidden="1" customWidth="1"/>
    <col min="19" max="19" width="20.140625" style="3" hidden="1" customWidth="1"/>
    <col min="20" max="20" width="20.140625" style="4" hidden="1" customWidth="1"/>
    <col min="21" max="21" width="30.140625" style="5" customWidth="1"/>
    <col min="22" max="22" width="4.140625" style="6" customWidth="1"/>
    <col min="23" max="16384" width="9.140625" style="6"/>
  </cols>
  <sheetData>
    <row r="1" spans="1:21" ht="89.25" hidden="1" customHeight="1"/>
    <row r="2" spans="1:21" ht="124.5" hidden="1" customHeight="1">
      <c r="F2" s="7"/>
      <c r="G2" s="233" t="s">
        <v>0</v>
      </c>
      <c r="H2" s="233"/>
      <c r="I2" s="233"/>
      <c r="J2" s="233"/>
      <c r="Q2" s="7"/>
      <c r="R2" s="233" t="s">
        <v>0</v>
      </c>
      <c r="S2" s="233"/>
      <c r="T2" s="233"/>
      <c r="U2" s="233"/>
    </row>
    <row r="3" spans="1:21">
      <c r="F3" s="7"/>
      <c r="G3" s="8"/>
      <c r="H3" s="8"/>
      <c r="I3" s="8"/>
      <c r="J3" s="8"/>
      <c r="Q3" s="236" t="s">
        <v>1309</v>
      </c>
      <c r="R3" s="8"/>
      <c r="S3" s="8"/>
      <c r="T3" s="8"/>
      <c r="U3" s="8"/>
    </row>
    <row r="4" spans="1:21" ht="70.5" customHeight="1">
      <c r="A4" s="234" t="s">
        <v>1</v>
      </c>
      <c r="B4" s="234"/>
      <c r="C4" s="234"/>
      <c r="D4" s="234"/>
      <c r="E4" s="234"/>
      <c r="F4" s="234"/>
      <c r="G4" s="234"/>
      <c r="H4" s="234"/>
      <c r="I4" s="234"/>
      <c r="J4" s="234"/>
      <c r="L4" s="235" t="s">
        <v>2</v>
      </c>
      <c r="M4" s="235"/>
      <c r="N4" s="235"/>
      <c r="O4" s="235"/>
      <c r="P4" s="235"/>
      <c r="Q4" s="235"/>
      <c r="R4" s="235"/>
      <c r="S4" s="235"/>
      <c r="T4" s="235"/>
      <c r="U4" s="235"/>
    </row>
    <row r="5" spans="1:21" ht="189" customHeight="1">
      <c r="A5" s="9" t="s">
        <v>3</v>
      </c>
      <c r="B5" s="10" t="s">
        <v>4</v>
      </c>
      <c r="C5" s="10" t="s">
        <v>5</v>
      </c>
      <c r="D5" s="10" t="s">
        <v>6</v>
      </c>
      <c r="E5" s="10" t="s">
        <v>7</v>
      </c>
      <c r="F5" s="10" t="s">
        <v>8</v>
      </c>
      <c r="G5" s="11" t="s">
        <v>9</v>
      </c>
      <c r="H5" s="12" t="s">
        <v>10</v>
      </c>
      <c r="I5" s="12" t="s">
        <v>11</v>
      </c>
      <c r="J5" s="10" t="s">
        <v>12</v>
      </c>
      <c r="L5" s="9" t="s">
        <v>3</v>
      </c>
      <c r="M5" s="10"/>
      <c r="N5" s="10" t="s">
        <v>5</v>
      </c>
      <c r="O5" s="10" t="s">
        <v>6</v>
      </c>
      <c r="P5" s="10" t="s">
        <v>7</v>
      </c>
      <c r="Q5" s="10" t="s">
        <v>8</v>
      </c>
      <c r="R5" s="11" t="s">
        <v>9</v>
      </c>
      <c r="S5" s="12" t="s">
        <v>10</v>
      </c>
      <c r="T5" s="12" t="s">
        <v>11</v>
      </c>
      <c r="U5" s="13" t="s">
        <v>13</v>
      </c>
    </row>
    <row r="6" spans="1:21" ht="25.5" customHeight="1">
      <c r="A6" s="15">
        <v>1</v>
      </c>
      <c r="B6" s="14">
        <v>2</v>
      </c>
      <c r="C6" s="14">
        <v>3</v>
      </c>
      <c r="D6" s="14">
        <v>4</v>
      </c>
      <c r="E6" s="14">
        <v>5</v>
      </c>
      <c r="F6" s="14">
        <v>6</v>
      </c>
      <c r="G6" s="14">
        <v>7</v>
      </c>
      <c r="H6" s="14">
        <v>8</v>
      </c>
      <c r="I6" s="16">
        <v>9</v>
      </c>
      <c r="J6" s="14">
        <v>10</v>
      </c>
      <c r="L6" s="15">
        <v>1</v>
      </c>
      <c r="M6" s="14">
        <v>2</v>
      </c>
      <c r="N6" s="14">
        <v>3</v>
      </c>
      <c r="O6" s="14">
        <v>4</v>
      </c>
      <c r="P6" s="14">
        <v>5</v>
      </c>
      <c r="Q6" s="14">
        <v>6</v>
      </c>
      <c r="R6" s="14">
        <v>7</v>
      </c>
      <c r="S6" s="14">
        <v>8</v>
      </c>
      <c r="T6" s="16">
        <v>9</v>
      </c>
      <c r="U6" s="14">
        <v>10</v>
      </c>
    </row>
    <row r="7" spans="1:21" ht="45" hidden="1" customHeight="1">
      <c r="A7" s="119" t="s">
        <v>14</v>
      </c>
      <c r="B7" s="119"/>
      <c r="C7" s="119"/>
      <c r="D7" s="119"/>
      <c r="E7" s="119"/>
      <c r="F7" s="119"/>
      <c r="G7" s="17"/>
      <c r="H7" s="17"/>
      <c r="I7" s="18"/>
      <c r="J7" s="18"/>
      <c r="L7" s="119" t="s">
        <v>14</v>
      </c>
      <c r="M7" s="119"/>
      <c r="N7" s="119"/>
      <c r="O7" s="119"/>
      <c r="P7" s="119"/>
      <c r="Q7" s="119"/>
      <c r="R7" s="17"/>
      <c r="S7" s="17"/>
      <c r="T7" s="18"/>
      <c r="U7" s="18"/>
    </row>
    <row r="8" spans="1:21" ht="80.25" hidden="1" customHeight="1">
      <c r="A8" s="224" t="s">
        <v>15</v>
      </c>
      <c r="B8" s="230" t="s">
        <v>16</v>
      </c>
      <c r="C8" s="19" t="s">
        <v>17</v>
      </c>
      <c r="D8" s="19" t="s">
        <v>18</v>
      </c>
      <c r="E8" s="19" t="s">
        <v>19</v>
      </c>
      <c r="F8" s="19" t="s">
        <v>20</v>
      </c>
      <c r="G8" s="19">
        <v>1</v>
      </c>
      <c r="H8" s="19">
        <v>483</v>
      </c>
      <c r="I8" s="20">
        <v>2618</v>
      </c>
      <c r="J8" s="116">
        <v>159115.88</v>
      </c>
      <c r="L8" s="218">
        <v>1</v>
      </c>
      <c r="M8" s="231"/>
      <c r="N8" s="21"/>
      <c r="O8" s="21"/>
      <c r="P8" s="21"/>
      <c r="Q8" s="21"/>
      <c r="R8" s="22"/>
      <c r="S8" s="22"/>
      <c r="T8" s="23"/>
      <c r="U8" s="24"/>
    </row>
    <row r="9" spans="1:21" ht="121.5" hidden="1" customHeight="1">
      <c r="A9" s="224"/>
      <c r="B9" s="230"/>
      <c r="C9" s="19" t="s">
        <v>21</v>
      </c>
      <c r="D9" s="19" t="s">
        <v>22</v>
      </c>
      <c r="E9" s="19" t="s">
        <v>19</v>
      </c>
      <c r="F9" s="19" t="s">
        <v>20</v>
      </c>
      <c r="G9" s="19">
        <v>1</v>
      </c>
      <c r="H9" s="19">
        <v>483</v>
      </c>
      <c r="I9" s="20">
        <v>2618</v>
      </c>
      <c r="J9" s="116"/>
      <c r="L9" s="219"/>
      <c r="M9" s="232"/>
      <c r="N9" s="21"/>
      <c r="O9" s="21"/>
      <c r="P9" s="21"/>
      <c r="Q9" s="21"/>
      <c r="R9" s="22"/>
      <c r="S9" s="22"/>
      <c r="T9" s="23"/>
      <c r="U9" s="24"/>
    </row>
    <row r="10" spans="1:21" ht="97.5" hidden="1" customHeight="1">
      <c r="A10" s="224"/>
      <c r="B10" s="154" t="s">
        <v>23</v>
      </c>
      <c r="C10" s="154" t="s">
        <v>24</v>
      </c>
      <c r="D10" s="154" t="s">
        <v>25</v>
      </c>
      <c r="E10" s="154" t="s">
        <v>26</v>
      </c>
      <c r="F10" s="14" t="s">
        <v>27</v>
      </c>
      <c r="G10" s="14">
        <v>1</v>
      </c>
      <c r="H10" s="14">
        <v>6</v>
      </c>
      <c r="I10" s="25">
        <v>256</v>
      </c>
      <c r="J10" s="116"/>
      <c r="L10" s="219"/>
      <c r="M10" s="227" t="s">
        <v>28</v>
      </c>
      <c r="N10" s="227" t="s">
        <v>24</v>
      </c>
      <c r="O10" s="227" t="s">
        <v>25</v>
      </c>
      <c r="P10" s="227" t="s">
        <v>26</v>
      </c>
      <c r="Q10" s="26" t="s">
        <v>29</v>
      </c>
      <c r="R10" s="26"/>
      <c r="S10" s="26"/>
      <c r="T10" s="27"/>
      <c r="U10" s="133">
        <f>'[2]Стоимость ВМП на 2025'!X5</f>
        <v>171886.74</v>
      </c>
    </row>
    <row r="11" spans="1:21" ht="111" hidden="1" customHeight="1">
      <c r="A11" s="224"/>
      <c r="B11" s="154"/>
      <c r="C11" s="154"/>
      <c r="D11" s="154"/>
      <c r="E11" s="154"/>
      <c r="F11" s="14" t="s">
        <v>30</v>
      </c>
      <c r="G11" s="14">
        <v>1</v>
      </c>
      <c r="H11" s="14">
        <v>6</v>
      </c>
      <c r="I11" s="25">
        <v>255</v>
      </c>
      <c r="J11" s="116"/>
      <c r="L11" s="219"/>
      <c r="M11" s="228"/>
      <c r="N11" s="228"/>
      <c r="O11" s="228"/>
      <c r="P11" s="228"/>
      <c r="Q11" s="26" t="s">
        <v>30</v>
      </c>
      <c r="R11" s="26"/>
      <c r="S11" s="26"/>
      <c r="T11" s="27"/>
      <c r="U11" s="134"/>
    </row>
    <row r="12" spans="1:21" ht="105" hidden="1" customHeight="1">
      <c r="A12" s="224"/>
      <c r="B12" s="154"/>
      <c r="C12" s="154"/>
      <c r="D12" s="154"/>
      <c r="E12" s="154"/>
      <c r="F12" s="14" t="s">
        <v>31</v>
      </c>
      <c r="G12" s="14">
        <v>1</v>
      </c>
      <c r="H12" s="14">
        <v>6</v>
      </c>
      <c r="I12" s="25">
        <v>254</v>
      </c>
      <c r="J12" s="116"/>
      <c r="L12" s="219"/>
      <c r="M12" s="228"/>
      <c r="N12" s="228"/>
      <c r="O12" s="228"/>
      <c r="P12" s="228"/>
      <c r="Q12" s="26" t="s">
        <v>32</v>
      </c>
      <c r="R12" s="26"/>
      <c r="S12" s="26"/>
      <c r="T12" s="27"/>
      <c r="U12" s="134"/>
    </row>
    <row r="13" spans="1:21" ht="97.5" hidden="1" customHeight="1">
      <c r="A13" s="224"/>
      <c r="B13" s="154"/>
      <c r="C13" s="154"/>
      <c r="D13" s="154"/>
      <c r="E13" s="154"/>
      <c r="F13" s="14" t="s">
        <v>33</v>
      </c>
      <c r="G13" s="14">
        <v>1</v>
      </c>
      <c r="H13" s="14">
        <v>6</v>
      </c>
      <c r="I13" s="25">
        <v>253</v>
      </c>
      <c r="J13" s="116"/>
      <c r="L13" s="219"/>
      <c r="M13" s="228"/>
      <c r="N13" s="228"/>
      <c r="O13" s="228"/>
      <c r="P13" s="228"/>
      <c r="Q13" s="26" t="s">
        <v>33</v>
      </c>
      <c r="R13" s="26"/>
      <c r="S13" s="26"/>
      <c r="T13" s="27"/>
      <c r="U13" s="134"/>
    </row>
    <row r="14" spans="1:21" ht="97.5" hidden="1" customHeight="1">
      <c r="A14" s="224"/>
      <c r="B14" s="154"/>
      <c r="C14" s="154"/>
      <c r="D14" s="154"/>
      <c r="E14" s="154"/>
      <c r="F14" s="14" t="s">
        <v>34</v>
      </c>
      <c r="G14" s="14">
        <v>1</v>
      </c>
      <c r="H14" s="14">
        <v>6</v>
      </c>
      <c r="I14" s="25">
        <v>252</v>
      </c>
      <c r="J14" s="116"/>
      <c r="L14" s="219"/>
      <c r="M14" s="228"/>
      <c r="N14" s="229"/>
      <c r="O14" s="229"/>
      <c r="P14" s="229"/>
      <c r="Q14" s="26" t="s">
        <v>34</v>
      </c>
      <c r="R14" s="26"/>
      <c r="S14" s="26"/>
      <c r="T14" s="27"/>
      <c r="U14" s="134"/>
    </row>
    <row r="15" spans="1:21" ht="126" hidden="1" customHeight="1">
      <c r="A15" s="224"/>
      <c r="B15" s="154"/>
      <c r="C15" s="14" t="s">
        <v>35</v>
      </c>
      <c r="D15" s="14" t="s">
        <v>36</v>
      </c>
      <c r="E15" s="14" t="s">
        <v>26</v>
      </c>
      <c r="F15" s="14" t="s">
        <v>37</v>
      </c>
      <c r="G15" s="14">
        <v>1</v>
      </c>
      <c r="H15" s="14">
        <v>6</v>
      </c>
      <c r="I15" s="25">
        <v>251</v>
      </c>
      <c r="J15" s="116"/>
      <c r="L15" s="220"/>
      <c r="M15" s="229"/>
      <c r="N15" s="26" t="s">
        <v>35</v>
      </c>
      <c r="O15" s="26" t="s">
        <v>36</v>
      </c>
      <c r="P15" s="26" t="s">
        <v>26</v>
      </c>
      <c r="Q15" s="28" t="s">
        <v>38</v>
      </c>
      <c r="R15" s="29"/>
      <c r="S15" s="29"/>
      <c r="T15" s="30"/>
      <c r="U15" s="135"/>
    </row>
    <row r="16" spans="1:21" ht="177" hidden="1" customHeight="1">
      <c r="A16" s="15" t="s">
        <v>39</v>
      </c>
      <c r="B16" s="14" t="s">
        <v>40</v>
      </c>
      <c r="C16" s="14" t="s">
        <v>41</v>
      </c>
      <c r="D16" s="14" t="s">
        <v>42</v>
      </c>
      <c r="E16" s="14" t="s">
        <v>26</v>
      </c>
      <c r="F16" s="14" t="s">
        <v>43</v>
      </c>
      <c r="G16" s="14">
        <v>2</v>
      </c>
      <c r="H16" s="14">
        <v>484</v>
      </c>
      <c r="I16" s="25">
        <v>1223</v>
      </c>
      <c r="J16" s="31">
        <v>242366.6</v>
      </c>
      <c r="L16" s="32">
        <v>2</v>
      </c>
      <c r="M16" s="26" t="s">
        <v>44</v>
      </c>
      <c r="N16" s="26" t="s">
        <v>41</v>
      </c>
      <c r="O16" s="26" t="s">
        <v>42</v>
      </c>
      <c r="P16" s="26" t="s">
        <v>26</v>
      </c>
      <c r="Q16" s="26" t="s">
        <v>45</v>
      </c>
      <c r="R16" s="26"/>
      <c r="S16" s="26"/>
      <c r="T16" s="27"/>
      <c r="U16" s="33">
        <f>'[2]Стоимость ВМП на 2025'!X6</f>
        <v>263192.28999999998</v>
      </c>
    </row>
    <row r="17" spans="1:21" ht="312" hidden="1" customHeight="1">
      <c r="A17" s="15" t="s">
        <v>46</v>
      </c>
      <c r="B17" s="14" t="s">
        <v>47</v>
      </c>
      <c r="C17" s="14" t="s">
        <v>48</v>
      </c>
      <c r="D17" s="14" t="s">
        <v>49</v>
      </c>
      <c r="E17" s="14" t="s">
        <v>26</v>
      </c>
      <c r="F17" s="14" t="s">
        <v>50</v>
      </c>
      <c r="G17" s="14">
        <v>3</v>
      </c>
      <c r="H17" s="14"/>
      <c r="I17" s="25"/>
      <c r="J17" s="31">
        <v>158265.10999999999</v>
      </c>
      <c r="L17" s="32">
        <v>3</v>
      </c>
      <c r="M17" s="26" t="s">
        <v>51</v>
      </c>
      <c r="N17" s="26" t="s">
        <v>48</v>
      </c>
      <c r="O17" s="26" t="s">
        <v>49</v>
      </c>
      <c r="P17" s="26" t="s">
        <v>26</v>
      </c>
      <c r="Q17" s="26" t="s">
        <v>50</v>
      </c>
      <c r="R17" s="26"/>
      <c r="S17" s="26"/>
      <c r="T17" s="27"/>
      <c r="U17" s="33">
        <f>'[2]Стоимость ВМП на 2025'!X7</f>
        <v>167728.95000000001</v>
      </c>
    </row>
    <row r="18" spans="1:21" ht="246.75" hidden="1" customHeight="1">
      <c r="A18" s="15" t="s">
        <v>52</v>
      </c>
      <c r="B18" s="14" t="s">
        <v>53</v>
      </c>
      <c r="C18" s="14" t="s">
        <v>54</v>
      </c>
      <c r="D18" s="14" t="s">
        <v>55</v>
      </c>
      <c r="E18" s="14" t="s">
        <v>26</v>
      </c>
      <c r="F18" s="14" t="s">
        <v>56</v>
      </c>
      <c r="G18" s="14">
        <v>4</v>
      </c>
      <c r="H18" s="14"/>
      <c r="I18" s="25"/>
      <c r="J18" s="31">
        <v>277786.49</v>
      </c>
      <c r="L18" s="32">
        <v>4</v>
      </c>
      <c r="M18" s="26" t="s">
        <v>57</v>
      </c>
      <c r="N18" s="26" t="s">
        <v>54</v>
      </c>
      <c r="O18" s="26" t="s">
        <v>58</v>
      </c>
      <c r="P18" s="26" t="s">
        <v>26</v>
      </c>
      <c r="Q18" s="26" t="s">
        <v>59</v>
      </c>
      <c r="R18" s="26"/>
      <c r="S18" s="26"/>
      <c r="T18" s="27"/>
      <c r="U18" s="33">
        <f>'[2]Стоимость ВМП на 2025'!X8</f>
        <v>294871.77</v>
      </c>
    </row>
    <row r="19" spans="1:21" ht="33.75" hidden="1" customHeight="1">
      <c r="A19" s="119" t="s">
        <v>60</v>
      </c>
      <c r="B19" s="119"/>
      <c r="C19" s="119"/>
      <c r="D19" s="119"/>
      <c r="E19" s="119"/>
      <c r="F19" s="119"/>
      <c r="G19" s="34"/>
      <c r="H19" s="34"/>
      <c r="I19" s="35"/>
      <c r="J19" s="36"/>
      <c r="L19" s="120" t="s">
        <v>60</v>
      </c>
      <c r="M19" s="120"/>
      <c r="N19" s="120"/>
      <c r="O19" s="120"/>
      <c r="P19" s="120"/>
      <c r="Q19" s="120"/>
      <c r="R19" s="37"/>
      <c r="S19" s="37"/>
      <c r="T19" s="38"/>
      <c r="U19" s="39"/>
    </row>
    <row r="20" spans="1:21" ht="298.5" hidden="1" customHeight="1">
      <c r="A20" s="224" t="s">
        <v>61</v>
      </c>
      <c r="B20" s="40" t="s">
        <v>62</v>
      </c>
      <c r="C20" s="14" t="s">
        <v>63</v>
      </c>
      <c r="D20" s="14" t="s">
        <v>64</v>
      </c>
      <c r="E20" s="14" t="s">
        <v>19</v>
      </c>
      <c r="F20" s="14" t="s">
        <v>65</v>
      </c>
      <c r="G20" s="14">
        <v>5</v>
      </c>
      <c r="H20" s="14" t="s">
        <v>66</v>
      </c>
      <c r="I20" s="25">
        <v>2619</v>
      </c>
      <c r="J20" s="116">
        <v>164810.92000000001</v>
      </c>
      <c r="L20" s="218">
        <v>5</v>
      </c>
      <c r="M20" s="41" t="s">
        <v>67</v>
      </c>
      <c r="N20" s="26" t="s">
        <v>63</v>
      </c>
      <c r="O20" s="26" t="s">
        <v>64</v>
      </c>
      <c r="P20" s="26" t="s">
        <v>19</v>
      </c>
      <c r="Q20" s="26" t="s">
        <v>68</v>
      </c>
      <c r="R20" s="26">
        <v>5</v>
      </c>
      <c r="S20" s="26" t="s">
        <v>66</v>
      </c>
      <c r="T20" s="27">
        <v>2619</v>
      </c>
      <c r="U20" s="113">
        <f>'[2]Стоимость ВМП на 2025'!X9</f>
        <v>176109.77</v>
      </c>
    </row>
    <row r="21" spans="1:21" ht="60.75" hidden="1" customHeight="1">
      <c r="A21" s="224"/>
      <c r="B21" s="154" t="s">
        <v>69</v>
      </c>
      <c r="C21" s="154" t="s">
        <v>70</v>
      </c>
      <c r="D21" s="14" t="s">
        <v>71</v>
      </c>
      <c r="E21" s="154" t="s">
        <v>19</v>
      </c>
      <c r="F21" s="154" t="s">
        <v>72</v>
      </c>
      <c r="G21" s="14">
        <v>5</v>
      </c>
      <c r="H21" s="14">
        <v>9</v>
      </c>
      <c r="I21" s="25">
        <v>248</v>
      </c>
      <c r="J21" s="116"/>
      <c r="L21" s="219"/>
      <c r="M21" s="149" t="s">
        <v>73</v>
      </c>
      <c r="N21" s="149" t="s">
        <v>70</v>
      </c>
      <c r="O21" s="26" t="s">
        <v>71</v>
      </c>
      <c r="P21" s="149" t="s">
        <v>19</v>
      </c>
      <c r="Q21" s="149" t="s">
        <v>74</v>
      </c>
      <c r="R21" s="26">
        <v>5</v>
      </c>
      <c r="S21" s="26">
        <v>9</v>
      </c>
      <c r="T21" s="27">
        <v>248</v>
      </c>
      <c r="U21" s="113"/>
    </row>
    <row r="22" spans="1:21" ht="64.5" hidden="1" customHeight="1">
      <c r="A22" s="224"/>
      <c r="B22" s="154"/>
      <c r="C22" s="154"/>
      <c r="D22" s="14" t="s">
        <v>75</v>
      </c>
      <c r="E22" s="154"/>
      <c r="F22" s="154"/>
      <c r="G22" s="14">
        <v>5</v>
      </c>
      <c r="H22" s="14">
        <v>9</v>
      </c>
      <c r="I22" s="25">
        <v>248</v>
      </c>
      <c r="J22" s="116"/>
      <c r="L22" s="219"/>
      <c r="M22" s="149"/>
      <c r="N22" s="149"/>
      <c r="O22" s="26" t="s">
        <v>75</v>
      </c>
      <c r="P22" s="149"/>
      <c r="Q22" s="149"/>
      <c r="R22" s="26">
        <v>5</v>
      </c>
      <c r="S22" s="26">
        <v>9</v>
      </c>
      <c r="T22" s="27">
        <v>248</v>
      </c>
      <c r="U22" s="113"/>
    </row>
    <row r="23" spans="1:21" ht="66.75" hidden="1" customHeight="1">
      <c r="A23" s="224"/>
      <c r="B23" s="154"/>
      <c r="C23" s="154"/>
      <c r="D23" s="14" t="s">
        <v>76</v>
      </c>
      <c r="E23" s="154"/>
      <c r="F23" s="154"/>
      <c r="G23" s="14">
        <v>5</v>
      </c>
      <c r="H23" s="14">
        <v>9</v>
      </c>
      <c r="I23" s="25">
        <v>248</v>
      </c>
      <c r="J23" s="116"/>
      <c r="L23" s="219"/>
      <c r="M23" s="149"/>
      <c r="N23" s="149"/>
      <c r="O23" s="26" t="s">
        <v>76</v>
      </c>
      <c r="P23" s="149"/>
      <c r="Q23" s="149"/>
      <c r="R23" s="26">
        <v>5</v>
      </c>
      <c r="S23" s="26">
        <v>9</v>
      </c>
      <c r="T23" s="27">
        <v>248</v>
      </c>
      <c r="U23" s="113"/>
    </row>
    <row r="24" spans="1:21" ht="62.25" hidden="1" customHeight="1">
      <c r="A24" s="224"/>
      <c r="B24" s="154"/>
      <c r="C24" s="154"/>
      <c r="D24" s="14" t="s">
        <v>77</v>
      </c>
      <c r="E24" s="154"/>
      <c r="F24" s="154"/>
      <c r="G24" s="14">
        <v>5</v>
      </c>
      <c r="H24" s="14">
        <v>9</v>
      </c>
      <c r="I24" s="25">
        <v>248</v>
      </c>
      <c r="J24" s="116"/>
      <c r="L24" s="220"/>
      <c r="M24" s="149"/>
      <c r="N24" s="149"/>
      <c r="O24" s="26" t="s">
        <v>77</v>
      </c>
      <c r="P24" s="149"/>
      <c r="Q24" s="149"/>
      <c r="R24" s="26">
        <v>5</v>
      </c>
      <c r="S24" s="26">
        <v>9</v>
      </c>
      <c r="T24" s="27">
        <v>248</v>
      </c>
      <c r="U24" s="113"/>
    </row>
    <row r="25" spans="1:21" ht="33.75" hidden="1" customHeight="1">
      <c r="A25" s="119" t="s">
        <v>78</v>
      </c>
      <c r="B25" s="119"/>
      <c r="C25" s="119"/>
      <c r="D25" s="119"/>
      <c r="E25" s="119"/>
      <c r="F25" s="119"/>
      <c r="G25" s="34"/>
      <c r="H25" s="34"/>
      <c r="I25" s="35"/>
      <c r="J25" s="36"/>
      <c r="L25" s="120" t="s">
        <v>78</v>
      </c>
      <c r="M25" s="120"/>
      <c r="N25" s="120"/>
      <c r="O25" s="120"/>
      <c r="P25" s="120"/>
      <c r="Q25" s="120"/>
      <c r="R25" s="37"/>
      <c r="S25" s="37"/>
      <c r="T25" s="38"/>
      <c r="U25" s="39"/>
    </row>
    <row r="26" spans="1:21" ht="183.75" hidden="1" customHeight="1">
      <c r="A26" s="221" t="s">
        <v>79</v>
      </c>
      <c r="B26" s="154" t="s">
        <v>80</v>
      </c>
      <c r="C26" s="14" t="s">
        <v>81</v>
      </c>
      <c r="D26" s="14" t="s">
        <v>82</v>
      </c>
      <c r="E26" s="14" t="s">
        <v>19</v>
      </c>
      <c r="F26" s="14" t="s">
        <v>83</v>
      </c>
      <c r="G26" s="14">
        <v>6</v>
      </c>
      <c r="H26" s="14">
        <v>10</v>
      </c>
      <c r="I26" s="25">
        <v>247</v>
      </c>
      <c r="J26" s="142">
        <v>185908.5</v>
      </c>
      <c r="L26" s="218">
        <v>6</v>
      </c>
      <c r="M26" s="149" t="s">
        <v>80</v>
      </c>
      <c r="N26" s="26" t="s">
        <v>81</v>
      </c>
      <c r="O26" s="26" t="s">
        <v>84</v>
      </c>
      <c r="P26" s="26" t="s">
        <v>19</v>
      </c>
      <c r="Q26" s="26" t="s">
        <v>83</v>
      </c>
      <c r="R26" s="26">
        <v>6</v>
      </c>
      <c r="S26" s="26">
        <v>10</v>
      </c>
      <c r="T26" s="27">
        <v>247</v>
      </c>
      <c r="U26" s="136">
        <f>'[2]Стоимость ВМП на 2025'!X10</f>
        <v>200139.45</v>
      </c>
    </row>
    <row r="27" spans="1:21" ht="126.75" hidden="1" customHeight="1">
      <c r="A27" s="222"/>
      <c r="B27" s="154"/>
      <c r="C27" s="14" t="s">
        <v>85</v>
      </c>
      <c r="D27" s="14" t="s">
        <v>86</v>
      </c>
      <c r="E27" s="14" t="s">
        <v>19</v>
      </c>
      <c r="F27" s="14" t="s">
        <v>87</v>
      </c>
      <c r="G27" s="14">
        <v>6</v>
      </c>
      <c r="H27" s="14">
        <v>10</v>
      </c>
      <c r="I27" s="25">
        <v>246</v>
      </c>
      <c r="J27" s="143"/>
      <c r="L27" s="219"/>
      <c r="M27" s="149"/>
      <c r="N27" s="26" t="s">
        <v>85</v>
      </c>
      <c r="O27" s="26" t="s">
        <v>86</v>
      </c>
      <c r="P27" s="26" t="s">
        <v>19</v>
      </c>
      <c r="Q27" s="26" t="s">
        <v>87</v>
      </c>
      <c r="R27" s="26">
        <v>6</v>
      </c>
      <c r="S27" s="26">
        <v>10</v>
      </c>
      <c r="T27" s="27">
        <v>246</v>
      </c>
      <c r="U27" s="137"/>
    </row>
    <row r="28" spans="1:21" ht="232.5" hidden="1" customHeight="1">
      <c r="A28" s="222"/>
      <c r="B28" s="154"/>
      <c r="C28" s="14" t="s">
        <v>88</v>
      </c>
      <c r="D28" s="14" t="s">
        <v>89</v>
      </c>
      <c r="E28" s="14" t="s">
        <v>90</v>
      </c>
      <c r="F28" s="14" t="s">
        <v>91</v>
      </c>
      <c r="G28" s="14">
        <v>6</v>
      </c>
      <c r="H28" s="14">
        <v>10</v>
      </c>
      <c r="I28" s="25">
        <v>245</v>
      </c>
      <c r="J28" s="143"/>
      <c r="L28" s="219"/>
      <c r="M28" s="149"/>
      <c r="N28" s="26" t="s">
        <v>88</v>
      </c>
      <c r="O28" s="26" t="s">
        <v>89</v>
      </c>
      <c r="P28" s="26" t="s">
        <v>90</v>
      </c>
      <c r="Q28" s="26" t="s">
        <v>91</v>
      </c>
      <c r="R28" s="26">
        <v>6</v>
      </c>
      <c r="S28" s="26">
        <v>10</v>
      </c>
      <c r="T28" s="27">
        <v>245</v>
      </c>
      <c r="U28" s="137"/>
    </row>
    <row r="29" spans="1:21" ht="180.75" hidden="1" customHeight="1">
      <c r="A29" s="222"/>
      <c r="B29" s="154"/>
      <c r="C29" s="14" t="s">
        <v>92</v>
      </c>
      <c r="D29" s="14" t="s">
        <v>93</v>
      </c>
      <c r="E29" s="14" t="s">
        <v>90</v>
      </c>
      <c r="F29" s="14" t="s">
        <v>94</v>
      </c>
      <c r="G29" s="14">
        <v>6</v>
      </c>
      <c r="H29" s="14">
        <v>10</v>
      </c>
      <c r="I29" s="25">
        <v>244</v>
      </c>
      <c r="J29" s="143"/>
      <c r="L29" s="219"/>
      <c r="M29" s="149"/>
      <c r="N29" s="26" t="s">
        <v>92</v>
      </c>
      <c r="O29" s="26" t="s">
        <v>93</v>
      </c>
      <c r="P29" s="26" t="s">
        <v>90</v>
      </c>
      <c r="Q29" s="26" t="s">
        <v>94</v>
      </c>
      <c r="R29" s="26">
        <v>6</v>
      </c>
      <c r="S29" s="26">
        <v>10</v>
      </c>
      <c r="T29" s="27">
        <v>244</v>
      </c>
      <c r="U29" s="137"/>
    </row>
    <row r="30" spans="1:21" ht="130.5" hidden="1" customHeight="1">
      <c r="A30" s="222"/>
      <c r="B30" s="154"/>
      <c r="C30" s="14" t="s">
        <v>95</v>
      </c>
      <c r="D30" s="14" t="s">
        <v>96</v>
      </c>
      <c r="E30" s="14" t="s">
        <v>90</v>
      </c>
      <c r="F30" s="14" t="s">
        <v>97</v>
      </c>
      <c r="G30" s="14">
        <v>6</v>
      </c>
      <c r="H30" s="14">
        <v>10</v>
      </c>
      <c r="I30" s="25">
        <v>243</v>
      </c>
      <c r="J30" s="143"/>
      <c r="L30" s="219"/>
      <c r="M30" s="149"/>
      <c r="N30" s="26" t="s">
        <v>95</v>
      </c>
      <c r="O30" s="26" t="s">
        <v>96</v>
      </c>
      <c r="P30" s="26" t="s">
        <v>90</v>
      </c>
      <c r="Q30" s="26" t="s">
        <v>97</v>
      </c>
      <c r="R30" s="26">
        <v>6</v>
      </c>
      <c r="S30" s="26">
        <v>10</v>
      </c>
      <c r="T30" s="27">
        <v>243</v>
      </c>
      <c r="U30" s="137"/>
    </row>
    <row r="31" spans="1:21" ht="130.5" hidden="1" customHeight="1">
      <c r="A31" s="222"/>
      <c r="B31" s="154"/>
      <c r="C31" s="14" t="s">
        <v>98</v>
      </c>
      <c r="D31" s="14" t="s">
        <v>99</v>
      </c>
      <c r="E31" s="14" t="s">
        <v>90</v>
      </c>
      <c r="F31" s="14" t="s">
        <v>100</v>
      </c>
      <c r="G31" s="14">
        <v>6</v>
      </c>
      <c r="H31" s="14">
        <v>10</v>
      </c>
      <c r="I31" s="25">
        <v>242</v>
      </c>
      <c r="J31" s="143"/>
      <c r="L31" s="219"/>
      <c r="M31" s="149"/>
      <c r="N31" s="26" t="s">
        <v>98</v>
      </c>
      <c r="O31" s="26" t="s">
        <v>99</v>
      </c>
      <c r="P31" s="26" t="s">
        <v>90</v>
      </c>
      <c r="Q31" s="26" t="s">
        <v>100</v>
      </c>
      <c r="R31" s="26">
        <v>6</v>
      </c>
      <c r="S31" s="26">
        <v>10</v>
      </c>
      <c r="T31" s="27">
        <v>242</v>
      </c>
      <c r="U31" s="137"/>
    </row>
    <row r="32" spans="1:21" ht="189" hidden="1" customHeight="1">
      <c r="A32" s="222"/>
      <c r="B32" s="154"/>
      <c r="C32" s="14" t="s">
        <v>101</v>
      </c>
      <c r="D32" s="14" t="s">
        <v>102</v>
      </c>
      <c r="E32" s="14" t="s">
        <v>90</v>
      </c>
      <c r="F32" s="14" t="s">
        <v>103</v>
      </c>
      <c r="G32" s="14">
        <v>6</v>
      </c>
      <c r="H32" s="14">
        <v>10</v>
      </c>
      <c r="I32" s="25">
        <v>2578</v>
      </c>
      <c r="J32" s="143"/>
      <c r="L32" s="219"/>
      <c r="M32" s="149"/>
      <c r="N32" s="26" t="s">
        <v>101</v>
      </c>
      <c r="O32" s="26" t="s">
        <v>102</v>
      </c>
      <c r="P32" s="26" t="s">
        <v>90</v>
      </c>
      <c r="Q32" s="26" t="s">
        <v>103</v>
      </c>
      <c r="R32" s="26">
        <v>6</v>
      </c>
      <c r="S32" s="26">
        <v>10</v>
      </c>
      <c r="T32" s="27">
        <v>2578</v>
      </c>
      <c r="U32" s="137"/>
    </row>
    <row r="33" spans="1:21" ht="126" hidden="1" customHeight="1">
      <c r="A33" s="222"/>
      <c r="B33" s="154"/>
      <c r="C33" s="14" t="s">
        <v>104</v>
      </c>
      <c r="D33" s="14" t="s">
        <v>105</v>
      </c>
      <c r="E33" s="14" t="s">
        <v>19</v>
      </c>
      <c r="F33" s="14" t="s">
        <v>106</v>
      </c>
      <c r="G33" s="14">
        <v>6</v>
      </c>
      <c r="H33" s="14">
        <v>10</v>
      </c>
      <c r="I33" s="25">
        <v>241</v>
      </c>
      <c r="J33" s="143"/>
      <c r="L33" s="219"/>
      <c r="M33" s="149"/>
      <c r="N33" s="26" t="s">
        <v>104</v>
      </c>
      <c r="O33" s="26" t="s">
        <v>107</v>
      </c>
      <c r="P33" s="26" t="s">
        <v>19</v>
      </c>
      <c r="Q33" s="26" t="s">
        <v>106</v>
      </c>
      <c r="R33" s="26">
        <v>6</v>
      </c>
      <c r="S33" s="26">
        <v>10</v>
      </c>
      <c r="T33" s="27">
        <v>241</v>
      </c>
      <c r="U33" s="137"/>
    </row>
    <row r="34" spans="1:21" ht="153.75" hidden="1" customHeight="1">
      <c r="A34" s="223"/>
      <c r="B34" s="154"/>
      <c r="C34" s="14" t="s">
        <v>108</v>
      </c>
      <c r="D34" s="14" t="s">
        <v>109</v>
      </c>
      <c r="E34" s="14" t="s">
        <v>19</v>
      </c>
      <c r="F34" s="14" t="s">
        <v>110</v>
      </c>
      <c r="G34" s="14">
        <v>6</v>
      </c>
      <c r="H34" s="14">
        <v>10</v>
      </c>
      <c r="I34" s="25">
        <v>240</v>
      </c>
      <c r="J34" s="144"/>
      <c r="L34" s="220"/>
      <c r="M34" s="149"/>
      <c r="N34" s="26" t="s">
        <v>108</v>
      </c>
      <c r="O34" s="26" t="s">
        <v>109</v>
      </c>
      <c r="P34" s="26" t="s">
        <v>19</v>
      </c>
      <c r="Q34" s="26" t="s">
        <v>110</v>
      </c>
      <c r="R34" s="26">
        <v>6</v>
      </c>
      <c r="S34" s="26">
        <v>10</v>
      </c>
      <c r="T34" s="27">
        <v>240</v>
      </c>
      <c r="U34" s="138"/>
    </row>
    <row r="35" spans="1:21" ht="255.75" hidden="1" customHeight="1">
      <c r="A35" s="15" t="s">
        <v>111</v>
      </c>
      <c r="B35" s="14" t="s">
        <v>112</v>
      </c>
      <c r="C35" s="14" t="s">
        <v>113</v>
      </c>
      <c r="D35" s="14" t="s">
        <v>114</v>
      </c>
      <c r="E35" s="14" t="s">
        <v>19</v>
      </c>
      <c r="F35" s="14" t="s">
        <v>115</v>
      </c>
      <c r="G35" s="14">
        <v>7</v>
      </c>
      <c r="H35" s="14">
        <v>11</v>
      </c>
      <c r="I35" s="25">
        <v>239</v>
      </c>
      <c r="J35" s="31">
        <v>539506.23</v>
      </c>
      <c r="L35" s="32">
        <v>7</v>
      </c>
      <c r="M35" s="26" t="s">
        <v>112</v>
      </c>
      <c r="N35" s="26" t="s">
        <v>113</v>
      </c>
      <c r="O35" s="26" t="s">
        <v>114</v>
      </c>
      <c r="P35" s="26" t="s">
        <v>19</v>
      </c>
      <c r="Q35" s="26" t="s">
        <v>115</v>
      </c>
      <c r="R35" s="26"/>
      <c r="S35" s="26"/>
      <c r="T35" s="27"/>
      <c r="U35" s="33">
        <f>'[2]Стоимость ВМП на 2025'!X11</f>
        <v>567418.23</v>
      </c>
    </row>
    <row r="36" spans="1:21" ht="33.75" hidden="1" customHeight="1">
      <c r="A36" s="119" t="s">
        <v>116</v>
      </c>
      <c r="B36" s="119"/>
      <c r="C36" s="119"/>
      <c r="D36" s="119"/>
      <c r="E36" s="119"/>
      <c r="F36" s="119"/>
      <c r="G36" s="34"/>
      <c r="H36" s="34"/>
      <c r="I36" s="35"/>
      <c r="J36" s="36"/>
      <c r="L36" s="120" t="s">
        <v>116</v>
      </c>
      <c r="M36" s="120"/>
      <c r="N36" s="120"/>
      <c r="O36" s="120"/>
      <c r="P36" s="120"/>
      <c r="Q36" s="120"/>
      <c r="R36" s="37"/>
      <c r="S36" s="37"/>
      <c r="T36" s="38"/>
      <c r="U36" s="39"/>
    </row>
    <row r="37" spans="1:21" ht="63.75" hidden="1" customHeight="1">
      <c r="A37" s="225" t="s">
        <v>117</v>
      </c>
      <c r="B37" s="154" t="s">
        <v>118</v>
      </c>
      <c r="C37" s="154" t="s">
        <v>119</v>
      </c>
      <c r="D37" s="154" t="s">
        <v>120</v>
      </c>
      <c r="E37" s="154" t="s">
        <v>26</v>
      </c>
      <c r="F37" s="14" t="s">
        <v>121</v>
      </c>
      <c r="G37" s="14">
        <v>8</v>
      </c>
      <c r="H37" s="14" t="s">
        <v>122</v>
      </c>
      <c r="I37" s="25">
        <v>1222</v>
      </c>
      <c r="J37" s="116">
        <v>329041.37</v>
      </c>
      <c r="L37" s="226">
        <v>8</v>
      </c>
      <c r="M37" s="149" t="s">
        <v>118</v>
      </c>
      <c r="N37" s="149" t="s">
        <v>119</v>
      </c>
      <c r="O37" s="149" t="s">
        <v>120</v>
      </c>
      <c r="P37" s="149" t="s">
        <v>26</v>
      </c>
      <c r="Q37" s="26" t="s">
        <v>121</v>
      </c>
      <c r="R37" s="26">
        <v>8</v>
      </c>
      <c r="S37" s="26" t="s">
        <v>122</v>
      </c>
      <c r="T37" s="27">
        <v>1222</v>
      </c>
      <c r="U37" s="113">
        <f>'[2]Стоимость ВМП на 2025'!X12</f>
        <v>360999.86</v>
      </c>
    </row>
    <row r="38" spans="1:21" ht="81" hidden="1" customHeight="1">
      <c r="A38" s="225"/>
      <c r="B38" s="154"/>
      <c r="C38" s="154"/>
      <c r="D38" s="154"/>
      <c r="E38" s="154"/>
      <c r="F38" s="14" t="s">
        <v>123</v>
      </c>
      <c r="G38" s="14">
        <v>8</v>
      </c>
      <c r="H38" s="14" t="s">
        <v>122</v>
      </c>
      <c r="I38" s="25">
        <v>1249</v>
      </c>
      <c r="J38" s="116"/>
      <c r="L38" s="226"/>
      <c r="M38" s="149"/>
      <c r="N38" s="149"/>
      <c r="O38" s="149"/>
      <c r="P38" s="149"/>
      <c r="Q38" s="26" t="s">
        <v>123</v>
      </c>
      <c r="R38" s="26">
        <v>8</v>
      </c>
      <c r="S38" s="26" t="s">
        <v>122</v>
      </c>
      <c r="T38" s="27">
        <v>1249</v>
      </c>
      <c r="U38" s="113"/>
    </row>
    <row r="39" spans="1:21" ht="33.75" hidden="1" customHeight="1">
      <c r="A39" s="119" t="s">
        <v>124</v>
      </c>
      <c r="B39" s="119"/>
      <c r="C39" s="119"/>
      <c r="D39" s="119"/>
      <c r="E39" s="119"/>
      <c r="F39" s="119"/>
      <c r="G39" s="34"/>
      <c r="H39" s="34"/>
      <c r="I39" s="35"/>
      <c r="J39" s="36"/>
      <c r="L39" s="120" t="s">
        <v>124</v>
      </c>
      <c r="M39" s="120"/>
      <c r="N39" s="120"/>
      <c r="O39" s="120"/>
      <c r="P39" s="120"/>
      <c r="Q39" s="120"/>
      <c r="R39" s="37"/>
      <c r="S39" s="37"/>
      <c r="T39" s="38"/>
      <c r="U39" s="39"/>
    </row>
    <row r="40" spans="1:21" ht="192.75" hidden="1" customHeight="1">
      <c r="A40" s="224" t="s">
        <v>125</v>
      </c>
      <c r="B40" s="115" t="s">
        <v>126</v>
      </c>
      <c r="C40" s="40" t="s">
        <v>127</v>
      </c>
      <c r="D40" s="40" t="s">
        <v>128</v>
      </c>
      <c r="E40" s="40" t="s">
        <v>19</v>
      </c>
      <c r="F40" s="42" t="s">
        <v>129</v>
      </c>
      <c r="G40" s="40">
        <v>9</v>
      </c>
      <c r="H40" s="40">
        <v>13</v>
      </c>
      <c r="I40" s="43">
        <v>238</v>
      </c>
      <c r="J40" s="116">
        <v>126022</v>
      </c>
      <c r="L40" s="218">
        <v>9</v>
      </c>
      <c r="M40" s="118" t="s">
        <v>126</v>
      </c>
      <c r="N40" s="41" t="s">
        <v>127</v>
      </c>
      <c r="O40" s="41" t="s">
        <v>128</v>
      </c>
      <c r="P40" s="26" t="s">
        <v>19</v>
      </c>
      <c r="Q40" s="44" t="s">
        <v>130</v>
      </c>
      <c r="R40" s="45"/>
      <c r="S40" s="45"/>
      <c r="T40" s="46"/>
      <c r="U40" s="113">
        <f>'[2]Стоимость ВМП на 2025'!X13</f>
        <v>136019.29</v>
      </c>
    </row>
    <row r="41" spans="1:21" ht="105.75" hidden="1" customHeight="1">
      <c r="A41" s="224"/>
      <c r="B41" s="115"/>
      <c r="C41" s="40" t="s">
        <v>131</v>
      </c>
      <c r="D41" s="40" t="s">
        <v>132</v>
      </c>
      <c r="E41" s="40" t="s">
        <v>19</v>
      </c>
      <c r="F41" s="42" t="s">
        <v>133</v>
      </c>
      <c r="G41" s="40">
        <v>9</v>
      </c>
      <c r="H41" s="40">
        <v>13</v>
      </c>
      <c r="I41" s="43">
        <v>237</v>
      </c>
      <c r="J41" s="116"/>
      <c r="L41" s="219"/>
      <c r="M41" s="118"/>
      <c r="N41" s="41" t="s">
        <v>131</v>
      </c>
      <c r="O41" s="41" t="s">
        <v>132</v>
      </c>
      <c r="P41" s="26" t="s">
        <v>19</v>
      </c>
      <c r="Q41" s="44" t="s">
        <v>134</v>
      </c>
      <c r="R41" s="45"/>
      <c r="S41" s="45"/>
      <c r="T41" s="46"/>
      <c r="U41" s="113"/>
    </row>
    <row r="42" spans="1:21" ht="192.75" hidden="1" customHeight="1">
      <c r="A42" s="224"/>
      <c r="B42" s="115"/>
      <c r="C42" s="40" t="s">
        <v>135</v>
      </c>
      <c r="D42" s="40" t="s">
        <v>136</v>
      </c>
      <c r="E42" s="40" t="s">
        <v>19</v>
      </c>
      <c r="F42" s="40" t="s">
        <v>137</v>
      </c>
      <c r="G42" s="40">
        <v>9</v>
      </c>
      <c r="H42" s="40">
        <v>13</v>
      </c>
      <c r="I42" s="43">
        <v>236</v>
      </c>
      <c r="J42" s="116"/>
      <c r="L42" s="219"/>
      <c r="M42" s="118"/>
      <c r="N42" s="41" t="s">
        <v>135</v>
      </c>
      <c r="O42" s="41" t="s">
        <v>136</v>
      </c>
      <c r="P42" s="26" t="s">
        <v>19</v>
      </c>
      <c r="Q42" s="41" t="s">
        <v>137</v>
      </c>
      <c r="R42" s="45"/>
      <c r="S42" s="45"/>
      <c r="T42" s="46"/>
      <c r="U42" s="113"/>
    </row>
    <row r="43" spans="1:21" ht="135.75" hidden="1" customHeight="1">
      <c r="A43" s="224"/>
      <c r="B43" s="115"/>
      <c r="C43" s="40" t="s">
        <v>138</v>
      </c>
      <c r="D43" s="40" t="s">
        <v>139</v>
      </c>
      <c r="E43" s="40" t="s">
        <v>19</v>
      </c>
      <c r="F43" s="42" t="s">
        <v>140</v>
      </c>
      <c r="G43" s="40">
        <v>9</v>
      </c>
      <c r="H43" s="40">
        <v>13</v>
      </c>
      <c r="I43" s="43">
        <v>235</v>
      </c>
      <c r="J43" s="116"/>
      <c r="L43" s="219"/>
      <c r="M43" s="118"/>
      <c r="N43" s="41" t="s">
        <v>138</v>
      </c>
      <c r="O43" s="41" t="s">
        <v>139</v>
      </c>
      <c r="P43" s="26" t="s">
        <v>19</v>
      </c>
      <c r="Q43" s="44" t="s">
        <v>141</v>
      </c>
      <c r="R43" s="45"/>
      <c r="S43" s="45"/>
      <c r="T43" s="46"/>
      <c r="U43" s="113"/>
    </row>
    <row r="44" spans="1:21" ht="93" hidden="1" customHeight="1">
      <c r="A44" s="224"/>
      <c r="B44" s="115"/>
      <c r="C44" s="40" t="s">
        <v>142</v>
      </c>
      <c r="D44" s="40" t="s">
        <v>143</v>
      </c>
      <c r="E44" s="40" t="s">
        <v>19</v>
      </c>
      <c r="F44" s="40" t="s">
        <v>144</v>
      </c>
      <c r="G44" s="40">
        <v>9</v>
      </c>
      <c r="H44" s="40">
        <v>13</v>
      </c>
      <c r="I44" s="43">
        <v>234</v>
      </c>
      <c r="J44" s="116"/>
      <c r="L44" s="219"/>
      <c r="M44" s="118"/>
      <c r="N44" s="41" t="s">
        <v>142</v>
      </c>
      <c r="O44" s="41" t="s">
        <v>143</v>
      </c>
      <c r="P44" s="26" t="s">
        <v>19</v>
      </c>
      <c r="Q44" s="41" t="s">
        <v>144</v>
      </c>
      <c r="R44" s="45"/>
      <c r="S44" s="45"/>
      <c r="T44" s="46"/>
      <c r="U44" s="113"/>
    </row>
    <row r="45" spans="1:21" ht="110.25" hidden="1" customHeight="1">
      <c r="A45" s="224"/>
      <c r="B45" s="115"/>
      <c r="C45" s="40" t="s">
        <v>145</v>
      </c>
      <c r="D45" s="40" t="s">
        <v>146</v>
      </c>
      <c r="E45" s="40" t="s">
        <v>19</v>
      </c>
      <c r="F45" s="40" t="s">
        <v>147</v>
      </c>
      <c r="G45" s="40">
        <v>9</v>
      </c>
      <c r="H45" s="40">
        <v>13</v>
      </c>
      <c r="I45" s="43">
        <v>233</v>
      </c>
      <c r="J45" s="116"/>
      <c r="L45" s="219"/>
      <c r="M45" s="118"/>
      <c r="N45" s="41" t="s">
        <v>145</v>
      </c>
      <c r="O45" s="41" t="s">
        <v>146</v>
      </c>
      <c r="P45" s="26" t="s">
        <v>19</v>
      </c>
      <c r="Q45" s="41" t="s">
        <v>147</v>
      </c>
      <c r="R45" s="45"/>
      <c r="S45" s="45"/>
      <c r="T45" s="46"/>
      <c r="U45" s="113"/>
    </row>
    <row r="46" spans="1:21" ht="114.75" hidden="1" customHeight="1">
      <c r="A46" s="224"/>
      <c r="B46" s="115" t="s">
        <v>148</v>
      </c>
      <c r="C46" s="40" t="s">
        <v>127</v>
      </c>
      <c r="D46" s="40" t="s">
        <v>149</v>
      </c>
      <c r="E46" s="40" t="s">
        <v>19</v>
      </c>
      <c r="F46" s="40" t="s">
        <v>150</v>
      </c>
      <c r="G46" s="40">
        <v>9</v>
      </c>
      <c r="H46" s="40" t="s">
        <v>151</v>
      </c>
      <c r="I46" s="43">
        <v>2620</v>
      </c>
      <c r="J46" s="116"/>
      <c r="L46" s="219"/>
      <c r="M46" s="118" t="s">
        <v>148</v>
      </c>
      <c r="N46" s="41" t="s">
        <v>127</v>
      </c>
      <c r="O46" s="41" t="s">
        <v>149</v>
      </c>
      <c r="P46" s="26" t="s">
        <v>19</v>
      </c>
      <c r="Q46" s="41" t="s">
        <v>150</v>
      </c>
      <c r="R46" s="45"/>
      <c r="S46" s="45"/>
      <c r="T46" s="46"/>
      <c r="U46" s="113"/>
    </row>
    <row r="47" spans="1:21" ht="92.25" hidden="1" customHeight="1">
      <c r="A47" s="224"/>
      <c r="B47" s="115"/>
      <c r="C47" s="40" t="s">
        <v>152</v>
      </c>
      <c r="D47" s="40" t="s">
        <v>153</v>
      </c>
      <c r="E47" s="40" t="s">
        <v>19</v>
      </c>
      <c r="F47" s="40" t="s">
        <v>154</v>
      </c>
      <c r="G47" s="40">
        <v>9</v>
      </c>
      <c r="H47" s="40" t="s">
        <v>151</v>
      </c>
      <c r="I47" s="43">
        <v>2621</v>
      </c>
      <c r="J47" s="116"/>
      <c r="L47" s="220"/>
      <c r="M47" s="118"/>
      <c r="N47" s="41" t="s">
        <v>152</v>
      </c>
      <c r="O47" s="41" t="s">
        <v>153</v>
      </c>
      <c r="P47" s="26" t="s">
        <v>19</v>
      </c>
      <c r="Q47" s="41" t="s">
        <v>154</v>
      </c>
      <c r="R47" s="45"/>
      <c r="S47" s="45"/>
      <c r="T47" s="46"/>
      <c r="U47" s="113"/>
    </row>
    <row r="48" spans="1:21" ht="22.5" hidden="1" customHeight="1">
      <c r="A48" s="119" t="s">
        <v>155</v>
      </c>
      <c r="B48" s="119"/>
      <c r="C48" s="119"/>
      <c r="D48" s="119"/>
      <c r="E48" s="119"/>
      <c r="F48" s="119"/>
      <c r="G48" s="34"/>
      <c r="H48" s="34"/>
      <c r="I48" s="35"/>
      <c r="J48" s="36"/>
      <c r="L48" s="120" t="s">
        <v>155</v>
      </c>
      <c r="M48" s="120"/>
      <c r="N48" s="120"/>
      <c r="O48" s="120"/>
      <c r="P48" s="120"/>
      <c r="Q48" s="120"/>
      <c r="R48" s="37"/>
      <c r="S48" s="37"/>
      <c r="T48" s="38"/>
      <c r="U48" s="39"/>
    </row>
    <row r="49" spans="1:21" ht="408.75" hidden="1" customHeight="1">
      <c r="A49" s="15" t="s">
        <v>156</v>
      </c>
      <c r="B49" s="14" t="s">
        <v>157</v>
      </c>
      <c r="C49" s="14" t="s">
        <v>158</v>
      </c>
      <c r="D49" s="14" t="s">
        <v>159</v>
      </c>
      <c r="E49" s="14" t="s">
        <v>90</v>
      </c>
      <c r="F49" s="14" t="s">
        <v>160</v>
      </c>
      <c r="G49" s="14">
        <v>10</v>
      </c>
      <c r="H49" s="14" t="s">
        <v>161</v>
      </c>
      <c r="I49" s="25">
        <v>230</v>
      </c>
      <c r="J49" s="31">
        <v>670426.31000000006</v>
      </c>
      <c r="L49" s="32">
        <v>10</v>
      </c>
      <c r="M49" s="26" t="s">
        <v>162</v>
      </c>
      <c r="N49" s="26" t="s">
        <v>158</v>
      </c>
      <c r="O49" s="26" t="s">
        <v>159</v>
      </c>
      <c r="P49" s="26" t="s">
        <v>90</v>
      </c>
      <c r="Q49" s="26" t="s">
        <v>160</v>
      </c>
      <c r="R49" s="26"/>
      <c r="S49" s="26"/>
      <c r="T49" s="27"/>
      <c r="U49" s="33">
        <f>'[2]Стоимость ВМП на 2025'!X14</f>
        <v>734462.4</v>
      </c>
    </row>
    <row r="50" spans="1:21" s="47" customFormat="1" ht="408.75" hidden="1" customHeight="1">
      <c r="A50" s="15" t="s">
        <v>163</v>
      </c>
      <c r="B50" s="14" t="s">
        <v>164</v>
      </c>
      <c r="C50" s="14" t="s">
        <v>165</v>
      </c>
      <c r="D50" s="14" t="s">
        <v>166</v>
      </c>
      <c r="E50" s="14" t="s">
        <v>90</v>
      </c>
      <c r="F50" s="14" t="s">
        <v>160</v>
      </c>
      <c r="G50" s="14">
        <v>11</v>
      </c>
      <c r="H50" s="14" t="s">
        <v>167</v>
      </c>
      <c r="I50" s="25">
        <v>230</v>
      </c>
      <c r="J50" s="31">
        <v>1941922.12</v>
      </c>
      <c r="L50" s="32">
        <v>11</v>
      </c>
      <c r="M50" s="26" t="s">
        <v>164</v>
      </c>
      <c r="N50" s="26" t="s">
        <v>165</v>
      </c>
      <c r="O50" s="26" t="s">
        <v>166</v>
      </c>
      <c r="P50" s="26" t="s">
        <v>90</v>
      </c>
      <c r="Q50" s="26" t="s">
        <v>168</v>
      </c>
      <c r="R50" s="26"/>
      <c r="S50" s="26"/>
      <c r="T50" s="27"/>
      <c r="U50" s="33">
        <f>'[2]Стоимость ВМП на 2025'!X15</f>
        <v>2085427.69</v>
      </c>
    </row>
    <row r="51" spans="1:21" ht="45" hidden="1" customHeight="1">
      <c r="A51" s="119" t="s">
        <v>169</v>
      </c>
      <c r="B51" s="119"/>
      <c r="C51" s="119"/>
      <c r="D51" s="119"/>
      <c r="E51" s="119"/>
      <c r="F51" s="119"/>
      <c r="G51" s="34"/>
      <c r="H51" s="34"/>
      <c r="I51" s="35"/>
      <c r="J51" s="36"/>
      <c r="L51" s="120" t="s">
        <v>169</v>
      </c>
      <c r="M51" s="120"/>
      <c r="N51" s="120"/>
      <c r="O51" s="120"/>
      <c r="P51" s="120"/>
      <c r="Q51" s="120"/>
      <c r="R51" s="48"/>
      <c r="S51" s="48"/>
      <c r="T51" s="49"/>
      <c r="U51" s="50"/>
    </row>
    <row r="52" spans="1:21" ht="66.75" hidden="1" customHeight="1">
      <c r="A52" s="221" t="s">
        <v>170</v>
      </c>
      <c r="B52" s="154" t="s">
        <v>171</v>
      </c>
      <c r="C52" s="154" t="s">
        <v>172</v>
      </c>
      <c r="D52" s="154" t="s">
        <v>173</v>
      </c>
      <c r="E52" s="154" t="s">
        <v>26</v>
      </c>
      <c r="F52" s="14" t="s">
        <v>174</v>
      </c>
      <c r="G52" s="14">
        <v>12</v>
      </c>
      <c r="H52" s="14">
        <v>17</v>
      </c>
      <c r="I52" s="25">
        <v>229</v>
      </c>
      <c r="J52" s="142">
        <v>200401.07</v>
      </c>
      <c r="L52" s="218">
        <v>12</v>
      </c>
      <c r="M52" s="149" t="s">
        <v>175</v>
      </c>
      <c r="N52" s="149" t="s">
        <v>172</v>
      </c>
      <c r="O52" s="149" t="s">
        <v>176</v>
      </c>
      <c r="P52" s="149" t="s">
        <v>26</v>
      </c>
      <c r="Q52" s="26" t="s">
        <v>174</v>
      </c>
      <c r="R52" s="26">
        <v>12</v>
      </c>
      <c r="S52" s="26">
        <v>17</v>
      </c>
      <c r="T52" s="27">
        <v>229</v>
      </c>
      <c r="U52" s="136">
        <f>'[2]Стоимость ВМП на 2025'!X16</f>
        <v>214597.92</v>
      </c>
    </row>
    <row r="53" spans="1:21" ht="75.75" hidden="1" customHeight="1">
      <c r="A53" s="222"/>
      <c r="B53" s="154"/>
      <c r="C53" s="154"/>
      <c r="D53" s="154"/>
      <c r="E53" s="154"/>
      <c r="F53" s="14" t="s">
        <v>177</v>
      </c>
      <c r="G53" s="14">
        <v>12</v>
      </c>
      <c r="H53" s="14">
        <v>17</v>
      </c>
      <c r="I53" s="25">
        <v>227</v>
      </c>
      <c r="J53" s="143"/>
      <c r="L53" s="219"/>
      <c r="M53" s="149"/>
      <c r="N53" s="149"/>
      <c r="O53" s="149"/>
      <c r="P53" s="149"/>
      <c r="Q53" s="26" t="s">
        <v>177</v>
      </c>
      <c r="R53" s="26">
        <v>12</v>
      </c>
      <c r="S53" s="26">
        <v>17</v>
      </c>
      <c r="T53" s="27">
        <v>227</v>
      </c>
      <c r="U53" s="137"/>
    </row>
    <row r="54" spans="1:21" ht="49.5" hidden="1" customHeight="1">
      <c r="A54" s="222"/>
      <c r="B54" s="154"/>
      <c r="C54" s="154" t="s">
        <v>178</v>
      </c>
      <c r="D54" s="154" t="s">
        <v>179</v>
      </c>
      <c r="E54" s="154" t="s">
        <v>26</v>
      </c>
      <c r="F54" s="14" t="s">
        <v>180</v>
      </c>
      <c r="G54" s="14">
        <v>12</v>
      </c>
      <c r="H54" s="14">
        <v>17</v>
      </c>
      <c r="I54" s="25">
        <v>1221</v>
      </c>
      <c r="J54" s="143"/>
      <c r="L54" s="219"/>
      <c r="M54" s="149"/>
      <c r="N54" s="149" t="s">
        <v>178</v>
      </c>
      <c r="O54" s="149" t="s">
        <v>179</v>
      </c>
      <c r="P54" s="149" t="s">
        <v>26</v>
      </c>
      <c r="Q54" s="26" t="s">
        <v>180</v>
      </c>
      <c r="R54" s="26">
        <v>12</v>
      </c>
      <c r="S54" s="26">
        <v>17</v>
      </c>
      <c r="T54" s="27">
        <v>1221</v>
      </c>
      <c r="U54" s="137"/>
    </row>
    <row r="55" spans="1:21" ht="51" hidden="1" customHeight="1">
      <c r="A55" s="222"/>
      <c r="B55" s="154"/>
      <c r="C55" s="154"/>
      <c r="D55" s="154"/>
      <c r="E55" s="154"/>
      <c r="F55" s="14" t="s">
        <v>174</v>
      </c>
      <c r="G55" s="14">
        <v>12</v>
      </c>
      <c r="H55" s="14">
        <v>17</v>
      </c>
      <c r="I55" s="25">
        <v>229</v>
      </c>
      <c r="J55" s="143"/>
      <c r="L55" s="219"/>
      <c r="M55" s="149"/>
      <c r="N55" s="149"/>
      <c r="O55" s="149"/>
      <c r="P55" s="149"/>
      <c r="Q55" s="26" t="s">
        <v>174</v>
      </c>
      <c r="R55" s="26">
        <v>12</v>
      </c>
      <c r="S55" s="26">
        <v>17</v>
      </c>
      <c r="T55" s="27">
        <v>229</v>
      </c>
      <c r="U55" s="137"/>
    </row>
    <row r="56" spans="1:21" ht="51.75" hidden="1" customHeight="1">
      <c r="A56" s="222"/>
      <c r="B56" s="154"/>
      <c r="C56" s="154"/>
      <c r="D56" s="154"/>
      <c r="E56" s="154"/>
      <c r="F56" s="14" t="s">
        <v>177</v>
      </c>
      <c r="G56" s="14">
        <v>12</v>
      </c>
      <c r="H56" s="14">
        <v>17</v>
      </c>
      <c r="I56" s="25">
        <v>227</v>
      </c>
      <c r="J56" s="143"/>
      <c r="L56" s="219"/>
      <c r="M56" s="149"/>
      <c r="N56" s="149"/>
      <c r="O56" s="149"/>
      <c r="P56" s="149"/>
      <c r="Q56" s="26" t="s">
        <v>177</v>
      </c>
      <c r="R56" s="26">
        <v>12</v>
      </c>
      <c r="S56" s="26">
        <v>17</v>
      </c>
      <c r="T56" s="27">
        <v>227</v>
      </c>
      <c r="U56" s="137"/>
    </row>
    <row r="57" spans="1:21" ht="48" hidden="1" customHeight="1">
      <c r="A57" s="222"/>
      <c r="B57" s="154"/>
      <c r="C57" s="154" t="s">
        <v>181</v>
      </c>
      <c r="D57" s="154" t="s">
        <v>182</v>
      </c>
      <c r="E57" s="154" t="s">
        <v>26</v>
      </c>
      <c r="F57" s="14" t="s">
        <v>180</v>
      </c>
      <c r="G57" s="14">
        <v>12</v>
      </c>
      <c r="H57" s="14">
        <v>17</v>
      </c>
      <c r="I57" s="25">
        <v>1221</v>
      </c>
      <c r="J57" s="143"/>
      <c r="L57" s="219"/>
      <c r="M57" s="149"/>
      <c r="N57" s="149" t="s">
        <v>181</v>
      </c>
      <c r="O57" s="149" t="s">
        <v>182</v>
      </c>
      <c r="P57" s="149" t="s">
        <v>26</v>
      </c>
      <c r="Q57" s="26" t="s">
        <v>180</v>
      </c>
      <c r="R57" s="26">
        <v>12</v>
      </c>
      <c r="S57" s="26">
        <v>17</v>
      </c>
      <c r="T57" s="27">
        <v>1221</v>
      </c>
      <c r="U57" s="137"/>
    </row>
    <row r="58" spans="1:21" ht="49.5" hidden="1" customHeight="1">
      <c r="A58" s="222"/>
      <c r="B58" s="154"/>
      <c r="C58" s="154"/>
      <c r="D58" s="154"/>
      <c r="E58" s="154"/>
      <c r="F58" s="14" t="s">
        <v>174</v>
      </c>
      <c r="G58" s="14">
        <v>12</v>
      </c>
      <c r="H58" s="14">
        <v>17</v>
      </c>
      <c r="I58" s="25">
        <v>229</v>
      </c>
      <c r="J58" s="143"/>
      <c r="L58" s="219"/>
      <c r="M58" s="149"/>
      <c r="N58" s="149"/>
      <c r="O58" s="149"/>
      <c r="P58" s="149"/>
      <c r="Q58" s="26" t="s">
        <v>174</v>
      </c>
      <c r="R58" s="26">
        <v>12</v>
      </c>
      <c r="S58" s="26">
        <v>17</v>
      </c>
      <c r="T58" s="27">
        <v>229</v>
      </c>
      <c r="U58" s="137"/>
    </row>
    <row r="59" spans="1:21" ht="49.5" hidden="1" customHeight="1">
      <c r="A59" s="222"/>
      <c r="B59" s="154"/>
      <c r="C59" s="154"/>
      <c r="D59" s="154"/>
      <c r="E59" s="154"/>
      <c r="F59" s="14" t="s">
        <v>177</v>
      </c>
      <c r="G59" s="14">
        <v>12</v>
      </c>
      <c r="H59" s="14">
        <v>17</v>
      </c>
      <c r="I59" s="25">
        <v>227</v>
      </c>
      <c r="J59" s="143"/>
      <c r="L59" s="219"/>
      <c r="M59" s="149"/>
      <c r="N59" s="149"/>
      <c r="O59" s="149"/>
      <c r="P59" s="149"/>
      <c r="Q59" s="26" t="s">
        <v>177</v>
      </c>
      <c r="R59" s="26">
        <v>12</v>
      </c>
      <c r="S59" s="26">
        <v>17</v>
      </c>
      <c r="T59" s="27">
        <v>227</v>
      </c>
      <c r="U59" s="137"/>
    </row>
    <row r="60" spans="1:21" ht="49.5" hidden="1" customHeight="1">
      <c r="A60" s="222"/>
      <c r="B60" s="154"/>
      <c r="C60" s="154" t="s">
        <v>183</v>
      </c>
      <c r="D60" s="154" t="s">
        <v>184</v>
      </c>
      <c r="E60" s="154" t="s">
        <v>26</v>
      </c>
      <c r="F60" s="14" t="s">
        <v>185</v>
      </c>
      <c r="G60" s="14">
        <v>12</v>
      </c>
      <c r="H60" s="14">
        <v>17</v>
      </c>
      <c r="I60" s="25">
        <v>1089</v>
      </c>
      <c r="J60" s="143"/>
      <c r="L60" s="219"/>
      <c r="M60" s="149"/>
      <c r="N60" s="149" t="s">
        <v>183</v>
      </c>
      <c r="O60" s="149" t="s">
        <v>184</v>
      </c>
      <c r="P60" s="149" t="s">
        <v>26</v>
      </c>
      <c r="Q60" s="26" t="s">
        <v>185</v>
      </c>
      <c r="R60" s="26">
        <v>12</v>
      </c>
      <c r="S60" s="26">
        <v>17</v>
      </c>
      <c r="T60" s="27">
        <v>1089</v>
      </c>
      <c r="U60" s="137"/>
    </row>
    <row r="61" spans="1:21" ht="67.5" hidden="1" customHeight="1">
      <c r="A61" s="222"/>
      <c r="B61" s="154"/>
      <c r="C61" s="154"/>
      <c r="D61" s="154"/>
      <c r="E61" s="154"/>
      <c r="F61" s="14" t="s">
        <v>186</v>
      </c>
      <c r="G61" s="14">
        <v>12</v>
      </c>
      <c r="H61" s="14">
        <v>17</v>
      </c>
      <c r="I61" s="25">
        <v>1092</v>
      </c>
      <c r="J61" s="143"/>
      <c r="L61" s="219"/>
      <c r="M61" s="149"/>
      <c r="N61" s="149"/>
      <c r="O61" s="149"/>
      <c r="P61" s="149"/>
      <c r="Q61" s="26" t="s">
        <v>186</v>
      </c>
      <c r="R61" s="26">
        <v>12</v>
      </c>
      <c r="S61" s="26">
        <v>17</v>
      </c>
      <c r="T61" s="27">
        <v>1092</v>
      </c>
      <c r="U61" s="137"/>
    </row>
    <row r="62" spans="1:21" ht="66.75" hidden="1" customHeight="1">
      <c r="A62" s="222"/>
      <c r="B62" s="154"/>
      <c r="C62" s="154" t="s">
        <v>187</v>
      </c>
      <c r="D62" s="154" t="s">
        <v>188</v>
      </c>
      <c r="E62" s="154" t="s">
        <v>26</v>
      </c>
      <c r="F62" s="14" t="s">
        <v>189</v>
      </c>
      <c r="G62" s="14">
        <v>12</v>
      </c>
      <c r="H62" s="14">
        <v>17</v>
      </c>
      <c r="I62" s="25">
        <v>1091</v>
      </c>
      <c r="J62" s="143"/>
      <c r="L62" s="219"/>
      <c r="M62" s="149"/>
      <c r="N62" s="149" t="s">
        <v>187</v>
      </c>
      <c r="O62" s="149" t="s">
        <v>188</v>
      </c>
      <c r="P62" s="149" t="s">
        <v>26</v>
      </c>
      <c r="Q62" s="26" t="s">
        <v>189</v>
      </c>
      <c r="R62" s="26">
        <v>12</v>
      </c>
      <c r="S62" s="26">
        <v>17</v>
      </c>
      <c r="T62" s="27">
        <v>1091</v>
      </c>
      <c r="U62" s="137"/>
    </row>
    <row r="63" spans="1:21" ht="42" hidden="1" customHeight="1">
      <c r="A63" s="222"/>
      <c r="B63" s="154"/>
      <c r="C63" s="154"/>
      <c r="D63" s="154"/>
      <c r="E63" s="154"/>
      <c r="F63" s="14" t="s">
        <v>180</v>
      </c>
      <c r="G63" s="14">
        <v>12</v>
      </c>
      <c r="H63" s="14">
        <v>17</v>
      </c>
      <c r="I63" s="25">
        <v>1221</v>
      </c>
      <c r="J63" s="143"/>
      <c r="L63" s="219"/>
      <c r="M63" s="149"/>
      <c r="N63" s="149"/>
      <c r="O63" s="149"/>
      <c r="P63" s="149"/>
      <c r="Q63" s="26" t="s">
        <v>180</v>
      </c>
      <c r="R63" s="26">
        <v>12</v>
      </c>
      <c r="S63" s="26">
        <v>17</v>
      </c>
      <c r="T63" s="27">
        <v>1221</v>
      </c>
      <c r="U63" s="137"/>
    </row>
    <row r="64" spans="1:21" ht="73.5" hidden="1" customHeight="1">
      <c r="A64" s="222"/>
      <c r="B64" s="154" t="s">
        <v>190</v>
      </c>
      <c r="C64" s="154" t="s">
        <v>191</v>
      </c>
      <c r="D64" s="154" t="s">
        <v>192</v>
      </c>
      <c r="E64" s="154" t="s">
        <v>26</v>
      </c>
      <c r="F64" s="14" t="s">
        <v>180</v>
      </c>
      <c r="G64" s="14">
        <v>12</v>
      </c>
      <c r="H64" s="14">
        <v>18</v>
      </c>
      <c r="I64" s="25">
        <v>1221</v>
      </c>
      <c r="J64" s="143"/>
      <c r="L64" s="219"/>
      <c r="M64" s="149" t="s">
        <v>193</v>
      </c>
      <c r="N64" s="149" t="s">
        <v>191</v>
      </c>
      <c r="O64" s="149" t="s">
        <v>194</v>
      </c>
      <c r="P64" s="149" t="s">
        <v>26</v>
      </c>
      <c r="Q64" s="26" t="s">
        <v>180</v>
      </c>
      <c r="R64" s="26">
        <v>12</v>
      </c>
      <c r="S64" s="26">
        <v>18</v>
      </c>
      <c r="T64" s="27">
        <v>1221</v>
      </c>
      <c r="U64" s="137"/>
    </row>
    <row r="65" spans="1:21" ht="73.5" hidden="1" customHeight="1">
      <c r="A65" s="222"/>
      <c r="B65" s="154"/>
      <c r="C65" s="154"/>
      <c r="D65" s="154"/>
      <c r="E65" s="154"/>
      <c r="F65" s="14" t="s">
        <v>174</v>
      </c>
      <c r="G65" s="14">
        <v>12</v>
      </c>
      <c r="H65" s="14">
        <v>18</v>
      </c>
      <c r="I65" s="25">
        <v>229</v>
      </c>
      <c r="J65" s="143"/>
      <c r="L65" s="219"/>
      <c r="M65" s="149"/>
      <c r="N65" s="149"/>
      <c r="O65" s="149"/>
      <c r="P65" s="149"/>
      <c r="Q65" s="26" t="s">
        <v>174</v>
      </c>
      <c r="R65" s="26">
        <v>12</v>
      </c>
      <c r="S65" s="26">
        <v>18</v>
      </c>
      <c r="T65" s="27">
        <v>229</v>
      </c>
      <c r="U65" s="137"/>
    </row>
    <row r="66" spans="1:21" ht="62.25" hidden="1" customHeight="1">
      <c r="A66" s="222"/>
      <c r="B66" s="154" t="s">
        <v>195</v>
      </c>
      <c r="C66" s="115" t="s">
        <v>196</v>
      </c>
      <c r="D66" s="154" t="s">
        <v>197</v>
      </c>
      <c r="E66" s="154" t="s">
        <v>26</v>
      </c>
      <c r="F66" s="14" t="s">
        <v>180</v>
      </c>
      <c r="G66" s="14">
        <v>12</v>
      </c>
      <c r="H66" s="14">
        <v>19</v>
      </c>
      <c r="I66" s="25">
        <v>1221</v>
      </c>
      <c r="J66" s="143"/>
      <c r="L66" s="219"/>
      <c r="M66" s="149" t="s">
        <v>195</v>
      </c>
      <c r="N66" s="118" t="s">
        <v>196</v>
      </c>
      <c r="O66" s="149" t="s">
        <v>198</v>
      </c>
      <c r="P66" s="149" t="s">
        <v>26</v>
      </c>
      <c r="Q66" s="26" t="s">
        <v>180</v>
      </c>
      <c r="R66" s="26">
        <v>12</v>
      </c>
      <c r="S66" s="26">
        <v>19</v>
      </c>
      <c r="T66" s="27">
        <v>1221</v>
      </c>
      <c r="U66" s="137"/>
    </row>
    <row r="67" spans="1:21" ht="62.25" hidden="1" customHeight="1">
      <c r="A67" s="222"/>
      <c r="B67" s="154"/>
      <c r="C67" s="115"/>
      <c r="D67" s="154"/>
      <c r="E67" s="154"/>
      <c r="F67" s="14" t="s">
        <v>199</v>
      </c>
      <c r="G67" s="14">
        <v>12</v>
      </c>
      <c r="H67" s="14">
        <v>19</v>
      </c>
      <c r="I67" s="25">
        <v>228</v>
      </c>
      <c r="J67" s="143"/>
      <c r="L67" s="219"/>
      <c r="M67" s="149"/>
      <c r="N67" s="118"/>
      <c r="O67" s="149"/>
      <c r="P67" s="149"/>
      <c r="Q67" s="26" t="s">
        <v>199</v>
      </c>
      <c r="R67" s="26">
        <v>12</v>
      </c>
      <c r="S67" s="26">
        <v>19</v>
      </c>
      <c r="T67" s="27">
        <v>228</v>
      </c>
      <c r="U67" s="137"/>
    </row>
    <row r="68" spans="1:21" ht="50.25" hidden="1" customHeight="1">
      <c r="A68" s="222"/>
      <c r="B68" s="154"/>
      <c r="C68" s="154" t="s">
        <v>200</v>
      </c>
      <c r="D68" s="154" t="s">
        <v>201</v>
      </c>
      <c r="E68" s="154" t="s">
        <v>26</v>
      </c>
      <c r="F68" s="14" t="s">
        <v>180</v>
      </c>
      <c r="G68" s="14">
        <v>12</v>
      </c>
      <c r="H68" s="14">
        <v>19</v>
      </c>
      <c r="I68" s="25">
        <v>1221</v>
      </c>
      <c r="J68" s="143"/>
      <c r="L68" s="219"/>
      <c r="M68" s="149"/>
      <c r="N68" s="149" t="s">
        <v>200</v>
      </c>
      <c r="O68" s="149" t="s">
        <v>201</v>
      </c>
      <c r="P68" s="149" t="s">
        <v>26</v>
      </c>
      <c r="Q68" s="26" t="s">
        <v>180</v>
      </c>
      <c r="R68" s="26">
        <v>12</v>
      </c>
      <c r="S68" s="26">
        <v>19</v>
      </c>
      <c r="T68" s="27">
        <v>1221</v>
      </c>
      <c r="U68" s="137"/>
    </row>
    <row r="69" spans="1:21" ht="74.25" hidden="1" customHeight="1">
      <c r="A69" s="222"/>
      <c r="B69" s="154"/>
      <c r="C69" s="154"/>
      <c r="D69" s="154"/>
      <c r="E69" s="154"/>
      <c r="F69" s="14" t="s">
        <v>199</v>
      </c>
      <c r="G69" s="14">
        <v>12</v>
      </c>
      <c r="H69" s="14">
        <v>19</v>
      </c>
      <c r="I69" s="25">
        <v>228</v>
      </c>
      <c r="J69" s="143"/>
      <c r="L69" s="219"/>
      <c r="M69" s="149"/>
      <c r="N69" s="149"/>
      <c r="O69" s="149"/>
      <c r="P69" s="149"/>
      <c r="Q69" s="26" t="s">
        <v>199</v>
      </c>
      <c r="R69" s="26">
        <v>12</v>
      </c>
      <c r="S69" s="26">
        <v>19</v>
      </c>
      <c r="T69" s="27">
        <v>228</v>
      </c>
      <c r="U69" s="137"/>
    </row>
    <row r="70" spans="1:21" ht="43.5" hidden="1" customHeight="1">
      <c r="A70" s="222"/>
      <c r="B70" s="154" t="s">
        <v>202</v>
      </c>
      <c r="C70" s="154" t="s">
        <v>203</v>
      </c>
      <c r="D70" s="154" t="s">
        <v>204</v>
      </c>
      <c r="E70" s="154" t="s">
        <v>26</v>
      </c>
      <c r="F70" s="14" t="s">
        <v>177</v>
      </c>
      <c r="G70" s="14">
        <v>12</v>
      </c>
      <c r="H70" s="14">
        <v>20</v>
      </c>
      <c r="I70" s="25">
        <v>227</v>
      </c>
      <c r="J70" s="143"/>
      <c r="L70" s="219"/>
      <c r="M70" s="149" t="s">
        <v>202</v>
      </c>
      <c r="N70" s="149" t="s">
        <v>203</v>
      </c>
      <c r="O70" s="149" t="s">
        <v>204</v>
      </c>
      <c r="P70" s="149" t="s">
        <v>26</v>
      </c>
      <c r="Q70" s="26" t="s">
        <v>177</v>
      </c>
      <c r="R70" s="26">
        <v>12</v>
      </c>
      <c r="S70" s="26">
        <v>20</v>
      </c>
      <c r="T70" s="27">
        <v>227</v>
      </c>
      <c r="U70" s="137"/>
    </row>
    <row r="71" spans="1:21" ht="43.5" hidden="1" customHeight="1">
      <c r="A71" s="222"/>
      <c r="B71" s="154"/>
      <c r="C71" s="154"/>
      <c r="D71" s="154"/>
      <c r="E71" s="154"/>
      <c r="F71" s="14" t="s">
        <v>180</v>
      </c>
      <c r="G71" s="14">
        <v>12</v>
      </c>
      <c r="H71" s="14">
        <v>20</v>
      </c>
      <c r="I71" s="25">
        <v>1221</v>
      </c>
      <c r="J71" s="143"/>
      <c r="L71" s="219"/>
      <c r="M71" s="149"/>
      <c r="N71" s="149"/>
      <c r="O71" s="149"/>
      <c r="P71" s="149"/>
      <c r="Q71" s="26" t="s">
        <v>180</v>
      </c>
      <c r="R71" s="26">
        <v>12</v>
      </c>
      <c r="S71" s="26">
        <v>20</v>
      </c>
      <c r="T71" s="27">
        <v>1221</v>
      </c>
      <c r="U71" s="137"/>
    </row>
    <row r="72" spans="1:21" ht="165" hidden="1" customHeight="1">
      <c r="A72" s="222"/>
      <c r="B72" s="154"/>
      <c r="C72" s="14" t="s">
        <v>205</v>
      </c>
      <c r="D72" s="14" t="s">
        <v>206</v>
      </c>
      <c r="E72" s="14" t="s">
        <v>26</v>
      </c>
      <c r="F72" s="14" t="s">
        <v>177</v>
      </c>
      <c r="G72" s="14">
        <v>12</v>
      </c>
      <c r="H72" s="14">
        <v>20</v>
      </c>
      <c r="I72" s="25">
        <v>227</v>
      </c>
      <c r="J72" s="143"/>
      <c r="L72" s="219"/>
      <c r="M72" s="149"/>
      <c r="N72" s="26" t="s">
        <v>205</v>
      </c>
      <c r="O72" s="26" t="s">
        <v>206</v>
      </c>
      <c r="P72" s="26" t="s">
        <v>26</v>
      </c>
      <c r="Q72" s="26" t="s">
        <v>177</v>
      </c>
      <c r="R72" s="26">
        <v>12</v>
      </c>
      <c r="S72" s="26">
        <v>20</v>
      </c>
      <c r="T72" s="27">
        <v>227</v>
      </c>
      <c r="U72" s="137"/>
    </row>
    <row r="73" spans="1:21" ht="89.25" hidden="1" customHeight="1">
      <c r="A73" s="222"/>
      <c r="B73" s="154"/>
      <c r="C73" s="154" t="s">
        <v>207</v>
      </c>
      <c r="D73" s="154" t="s">
        <v>208</v>
      </c>
      <c r="E73" s="154" t="s">
        <v>26</v>
      </c>
      <c r="F73" s="14" t="s">
        <v>209</v>
      </c>
      <c r="G73" s="14">
        <v>12</v>
      </c>
      <c r="H73" s="14">
        <v>20</v>
      </c>
      <c r="I73" s="25">
        <v>1090</v>
      </c>
      <c r="J73" s="143"/>
      <c r="L73" s="219"/>
      <c r="M73" s="149"/>
      <c r="N73" s="149" t="s">
        <v>207</v>
      </c>
      <c r="O73" s="149" t="s">
        <v>208</v>
      </c>
      <c r="P73" s="149" t="s">
        <v>26</v>
      </c>
      <c r="Q73" s="26" t="s">
        <v>210</v>
      </c>
      <c r="R73" s="26">
        <v>12</v>
      </c>
      <c r="S73" s="26">
        <v>20</v>
      </c>
      <c r="T73" s="27">
        <v>1090</v>
      </c>
      <c r="U73" s="137"/>
    </row>
    <row r="74" spans="1:21" ht="59.25" hidden="1" customHeight="1">
      <c r="A74" s="222"/>
      <c r="B74" s="154"/>
      <c r="C74" s="154"/>
      <c r="D74" s="154"/>
      <c r="E74" s="154"/>
      <c r="F74" s="14" t="s">
        <v>177</v>
      </c>
      <c r="G74" s="14">
        <v>12</v>
      </c>
      <c r="H74" s="14">
        <v>20</v>
      </c>
      <c r="I74" s="25">
        <v>227</v>
      </c>
      <c r="J74" s="143"/>
      <c r="L74" s="219"/>
      <c r="M74" s="149"/>
      <c r="N74" s="149"/>
      <c r="O74" s="149"/>
      <c r="P74" s="149"/>
      <c r="Q74" s="26" t="s">
        <v>177</v>
      </c>
      <c r="R74" s="26">
        <v>12</v>
      </c>
      <c r="S74" s="26">
        <v>20</v>
      </c>
      <c r="T74" s="27">
        <v>227</v>
      </c>
      <c r="U74" s="137"/>
    </row>
    <row r="75" spans="1:21" ht="59.25" hidden="1" customHeight="1">
      <c r="A75" s="222"/>
      <c r="B75" s="154"/>
      <c r="C75" s="14" t="s">
        <v>211</v>
      </c>
      <c r="D75" s="14" t="s">
        <v>212</v>
      </c>
      <c r="E75" s="14" t="s">
        <v>26</v>
      </c>
      <c r="F75" s="14" t="s">
        <v>177</v>
      </c>
      <c r="G75" s="14">
        <v>12</v>
      </c>
      <c r="H75" s="14">
        <v>20</v>
      </c>
      <c r="I75" s="25">
        <v>227</v>
      </c>
      <c r="J75" s="143"/>
      <c r="L75" s="219"/>
      <c r="M75" s="149"/>
      <c r="N75" s="26" t="s">
        <v>211</v>
      </c>
      <c r="O75" s="26" t="s">
        <v>212</v>
      </c>
      <c r="P75" s="26" t="s">
        <v>26</v>
      </c>
      <c r="Q75" s="26" t="s">
        <v>177</v>
      </c>
      <c r="R75" s="26">
        <v>12</v>
      </c>
      <c r="S75" s="26">
        <v>20</v>
      </c>
      <c r="T75" s="27">
        <v>227</v>
      </c>
      <c r="U75" s="137"/>
    </row>
    <row r="76" spans="1:21" ht="222.75" hidden="1">
      <c r="A76" s="222"/>
      <c r="B76" s="14" t="s">
        <v>213</v>
      </c>
      <c r="C76" s="14" t="s">
        <v>214</v>
      </c>
      <c r="D76" s="14" t="s">
        <v>215</v>
      </c>
      <c r="E76" s="14" t="s">
        <v>26</v>
      </c>
      <c r="F76" s="14" t="s">
        <v>216</v>
      </c>
      <c r="G76" s="14">
        <v>12</v>
      </c>
      <c r="H76" s="14">
        <v>21</v>
      </c>
      <c r="I76" s="25">
        <v>226</v>
      </c>
      <c r="J76" s="143"/>
      <c r="L76" s="219"/>
      <c r="M76" s="26" t="s">
        <v>217</v>
      </c>
      <c r="N76" s="26" t="s">
        <v>214</v>
      </c>
      <c r="O76" s="26" t="s">
        <v>215</v>
      </c>
      <c r="P76" s="26" t="s">
        <v>26</v>
      </c>
      <c r="Q76" s="26" t="s">
        <v>216</v>
      </c>
      <c r="R76" s="26">
        <v>12</v>
      </c>
      <c r="S76" s="26">
        <v>21</v>
      </c>
      <c r="T76" s="27">
        <v>226</v>
      </c>
      <c r="U76" s="137"/>
    </row>
    <row r="77" spans="1:21" ht="40.5" hidden="1">
      <c r="A77" s="222"/>
      <c r="B77" s="154" t="s">
        <v>218</v>
      </c>
      <c r="C77" s="14" t="s">
        <v>219</v>
      </c>
      <c r="D77" s="14" t="s">
        <v>220</v>
      </c>
      <c r="E77" s="14" t="s">
        <v>26</v>
      </c>
      <c r="F77" s="14" t="s">
        <v>221</v>
      </c>
      <c r="G77" s="14">
        <v>12</v>
      </c>
      <c r="H77" s="14">
        <v>22</v>
      </c>
      <c r="I77" s="25">
        <v>1220</v>
      </c>
      <c r="J77" s="143"/>
      <c r="L77" s="219"/>
      <c r="M77" s="149" t="s">
        <v>218</v>
      </c>
      <c r="N77" s="26" t="s">
        <v>219</v>
      </c>
      <c r="O77" s="26" t="s">
        <v>220</v>
      </c>
      <c r="P77" s="26" t="s">
        <v>26</v>
      </c>
      <c r="Q77" s="26" t="s">
        <v>221</v>
      </c>
      <c r="R77" s="26">
        <v>12</v>
      </c>
      <c r="S77" s="26">
        <v>22</v>
      </c>
      <c r="T77" s="27">
        <v>1220</v>
      </c>
      <c r="U77" s="137"/>
    </row>
    <row r="78" spans="1:21" ht="54" hidden="1" customHeight="1">
      <c r="A78" s="222"/>
      <c r="B78" s="154"/>
      <c r="C78" s="154" t="s">
        <v>222</v>
      </c>
      <c r="D78" s="154" t="s">
        <v>223</v>
      </c>
      <c r="E78" s="154" t="s">
        <v>26</v>
      </c>
      <c r="F78" s="14" t="s">
        <v>224</v>
      </c>
      <c r="G78" s="14">
        <v>12</v>
      </c>
      <c r="H78" s="14">
        <v>22</v>
      </c>
      <c r="I78" s="25">
        <v>1219</v>
      </c>
      <c r="J78" s="143"/>
      <c r="L78" s="219"/>
      <c r="M78" s="149"/>
      <c r="N78" s="149" t="s">
        <v>222</v>
      </c>
      <c r="O78" s="149" t="s">
        <v>223</v>
      </c>
      <c r="P78" s="149" t="s">
        <v>26</v>
      </c>
      <c r="Q78" s="26" t="s">
        <v>224</v>
      </c>
      <c r="R78" s="26">
        <v>12</v>
      </c>
      <c r="S78" s="26">
        <v>22</v>
      </c>
      <c r="T78" s="27">
        <v>1219</v>
      </c>
      <c r="U78" s="137"/>
    </row>
    <row r="79" spans="1:21" ht="54" hidden="1" customHeight="1">
      <c r="A79" s="222"/>
      <c r="B79" s="154"/>
      <c r="C79" s="154"/>
      <c r="D79" s="154"/>
      <c r="E79" s="154"/>
      <c r="F79" s="14" t="s">
        <v>225</v>
      </c>
      <c r="G79" s="14">
        <v>12</v>
      </c>
      <c r="H79" s="14">
        <v>22</v>
      </c>
      <c r="I79" s="25">
        <v>1218</v>
      </c>
      <c r="J79" s="143"/>
      <c r="L79" s="219"/>
      <c r="M79" s="149"/>
      <c r="N79" s="149"/>
      <c r="O79" s="149"/>
      <c r="P79" s="149"/>
      <c r="Q79" s="26" t="s">
        <v>225</v>
      </c>
      <c r="R79" s="26">
        <v>12</v>
      </c>
      <c r="S79" s="26">
        <v>22</v>
      </c>
      <c r="T79" s="27">
        <v>1218</v>
      </c>
      <c r="U79" s="137"/>
    </row>
    <row r="80" spans="1:21" ht="102.75" hidden="1" customHeight="1">
      <c r="A80" s="222"/>
      <c r="B80" s="14" t="s">
        <v>226</v>
      </c>
      <c r="C80" s="42" t="s">
        <v>227</v>
      </c>
      <c r="D80" s="14" t="s">
        <v>228</v>
      </c>
      <c r="E80" s="14" t="s">
        <v>26</v>
      </c>
      <c r="F80" s="14" t="s">
        <v>229</v>
      </c>
      <c r="G80" s="14">
        <v>12</v>
      </c>
      <c r="H80" s="14">
        <v>23</v>
      </c>
      <c r="I80" s="25">
        <v>225</v>
      </c>
      <c r="J80" s="143"/>
      <c r="L80" s="219"/>
      <c r="M80" s="26" t="s">
        <v>226</v>
      </c>
      <c r="N80" s="44" t="s">
        <v>230</v>
      </c>
      <c r="O80" s="26" t="s">
        <v>228</v>
      </c>
      <c r="P80" s="26" t="s">
        <v>26</v>
      </c>
      <c r="Q80" s="26" t="s">
        <v>229</v>
      </c>
      <c r="R80" s="26">
        <v>12</v>
      </c>
      <c r="S80" s="26">
        <v>23</v>
      </c>
      <c r="T80" s="27">
        <v>225</v>
      </c>
      <c r="U80" s="137"/>
    </row>
    <row r="81" spans="1:21" ht="291" hidden="1" customHeight="1">
      <c r="A81" s="223"/>
      <c r="B81" s="14" t="s">
        <v>231</v>
      </c>
      <c r="C81" s="14" t="s">
        <v>232</v>
      </c>
      <c r="D81" s="14" t="s">
        <v>233</v>
      </c>
      <c r="E81" s="14" t="s">
        <v>26</v>
      </c>
      <c r="F81" s="14" t="s">
        <v>234</v>
      </c>
      <c r="G81" s="14">
        <v>12</v>
      </c>
      <c r="H81" s="14">
        <v>24</v>
      </c>
      <c r="I81" s="25">
        <v>224</v>
      </c>
      <c r="J81" s="144"/>
      <c r="L81" s="220"/>
      <c r="M81" s="26" t="s">
        <v>231</v>
      </c>
      <c r="N81" s="26" t="s">
        <v>232</v>
      </c>
      <c r="O81" s="26" t="s">
        <v>233</v>
      </c>
      <c r="P81" s="26" t="s">
        <v>26</v>
      </c>
      <c r="Q81" s="26" t="s">
        <v>234</v>
      </c>
      <c r="R81" s="26"/>
      <c r="S81" s="26"/>
      <c r="T81" s="27"/>
      <c r="U81" s="138"/>
    </row>
    <row r="82" spans="1:21" ht="72.75" hidden="1" customHeight="1">
      <c r="A82" s="15">
        <v>13</v>
      </c>
      <c r="B82" s="14" t="s">
        <v>235</v>
      </c>
      <c r="C82" s="14" t="s">
        <v>236</v>
      </c>
      <c r="D82" s="14" t="s">
        <v>237</v>
      </c>
      <c r="E82" s="14" t="s">
        <v>26</v>
      </c>
      <c r="F82" s="14" t="s">
        <v>238</v>
      </c>
      <c r="G82" s="14">
        <v>13</v>
      </c>
      <c r="H82" s="14">
        <v>25</v>
      </c>
      <c r="I82" s="25">
        <v>223</v>
      </c>
      <c r="J82" s="31">
        <v>305662.65999999997</v>
      </c>
      <c r="L82" s="32">
        <v>13</v>
      </c>
      <c r="M82" s="26" t="s">
        <v>235</v>
      </c>
      <c r="N82" s="26" t="s">
        <v>236</v>
      </c>
      <c r="O82" s="26" t="s">
        <v>237</v>
      </c>
      <c r="P82" s="26" t="s">
        <v>26</v>
      </c>
      <c r="Q82" s="26" t="s">
        <v>238</v>
      </c>
      <c r="R82" s="29"/>
      <c r="S82" s="29"/>
      <c r="T82" s="30"/>
      <c r="U82" s="33">
        <f>'[2]Стоимость ВМП на 2025'!X17</f>
        <v>325581.2</v>
      </c>
    </row>
    <row r="83" spans="1:21" ht="173.25" hidden="1" customHeight="1">
      <c r="A83" s="15">
        <v>14</v>
      </c>
      <c r="B83" s="14" t="s">
        <v>239</v>
      </c>
      <c r="C83" s="14" t="s">
        <v>240</v>
      </c>
      <c r="D83" s="14" t="s">
        <v>241</v>
      </c>
      <c r="E83" s="14" t="s">
        <v>26</v>
      </c>
      <c r="F83" s="14" t="s">
        <v>242</v>
      </c>
      <c r="G83" s="14">
        <v>14</v>
      </c>
      <c r="H83" s="14">
        <v>26</v>
      </c>
      <c r="I83" s="25">
        <v>1217</v>
      </c>
      <c r="J83" s="31">
        <v>195420.92</v>
      </c>
      <c r="L83" s="32">
        <v>14</v>
      </c>
      <c r="M83" s="26" t="s">
        <v>243</v>
      </c>
      <c r="N83" s="26" t="s">
        <v>240</v>
      </c>
      <c r="O83" s="26" t="s">
        <v>241</v>
      </c>
      <c r="P83" s="26" t="s">
        <v>26</v>
      </c>
      <c r="Q83" s="26" t="s">
        <v>242</v>
      </c>
      <c r="R83" s="26"/>
      <c r="S83" s="26"/>
      <c r="T83" s="27"/>
      <c r="U83" s="33">
        <f>'[2]Стоимость ВМП на 2025'!X18</f>
        <v>207775.03</v>
      </c>
    </row>
    <row r="84" spans="1:21" ht="170.25" hidden="1" customHeight="1">
      <c r="A84" s="15">
        <v>15</v>
      </c>
      <c r="B84" s="14" t="s">
        <v>244</v>
      </c>
      <c r="C84" s="14" t="s">
        <v>240</v>
      </c>
      <c r="D84" s="14" t="s">
        <v>241</v>
      </c>
      <c r="E84" s="14" t="s">
        <v>26</v>
      </c>
      <c r="F84" s="14" t="s">
        <v>245</v>
      </c>
      <c r="G84" s="14">
        <v>15</v>
      </c>
      <c r="H84" s="14">
        <v>27</v>
      </c>
      <c r="I84" s="25">
        <v>1217</v>
      </c>
      <c r="J84" s="31">
        <v>280692.23</v>
      </c>
      <c r="L84" s="32">
        <v>15</v>
      </c>
      <c r="M84" s="26" t="s">
        <v>244</v>
      </c>
      <c r="N84" s="26" t="s">
        <v>240</v>
      </c>
      <c r="O84" s="26" t="s">
        <v>241</v>
      </c>
      <c r="P84" s="26" t="s">
        <v>26</v>
      </c>
      <c r="Q84" s="26" t="s">
        <v>245</v>
      </c>
      <c r="R84" s="26"/>
      <c r="S84" s="26"/>
      <c r="T84" s="27"/>
      <c r="U84" s="33">
        <f>'[2]Стоимость ВМП на 2025'!X19</f>
        <v>298227.59000000003</v>
      </c>
    </row>
    <row r="85" spans="1:21" ht="357" hidden="1" customHeight="1">
      <c r="A85" s="15">
        <v>16</v>
      </c>
      <c r="B85" s="14" t="s">
        <v>246</v>
      </c>
      <c r="C85" s="14" t="s">
        <v>247</v>
      </c>
      <c r="D85" s="14" t="s">
        <v>248</v>
      </c>
      <c r="E85" s="14" t="s">
        <v>26</v>
      </c>
      <c r="F85" s="14" t="s">
        <v>249</v>
      </c>
      <c r="G85" s="14">
        <v>16</v>
      </c>
      <c r="H85" s="14">
        <v>28</v>
      </c>
      <c r="I85" s="25">
        <v>1069</v>
      </c>
      <c r="J85" s="31">
        <v>365800.92</v>
      </c>
      <c r="L85" s="32">
        <v>16</v>
      </c>
      <c r="M85" s="26" t="s">
        <v>250</v>
      </c>
      <c r="N85" s="26" t="s">
        <v>247</v>
      </c>
      <c r="O85" s="26" t="s">
        <v>248</v>
      </c>
      <c r="P85" s="26" t="s">
        <v>26</v>
      </c>
      <c r="Q85" s="26" t="s">
        <v>251</v>
      </c>
      <c r="R85" s="26"/>
      <c r="S85" s="26"/>
      <c r="T85" s="27"/>
      <c r="U85" s="33">
        <f>'[2]Стоимость ВМП на 2025'!X20</f>
        <v>396489.97</v>
      </c>
    </row>
    <row r="86" spans="1:21" ht="257.25" hidden="1" customHeight="1">
      <c r="A86" s="15" t="s">
        <v>252</v>
      </c>
      <c r="B86" s="14" t="s">
        <v>253</v>
      </c>
      <c r="C86" s="14" t="s">
        <v>222</v>
      </c>
      <c r="D86" s="14" t="s">
        <v>223</v>
      </c>
      <c r="E86" s="14" t="s">
        <v>26</v>
      </c>
      <c r="F86" s="14" t="s">
        <v>254</v>
      </c>
      <c r="G86" s="14">
        <v>17</v>
      </c>
      <c r="H86" s="14" t="s">
        <v>255</v>
      </c>
      <c r="I86" s="25">
        <v>1088</v>
      </c>
      <c r="J86" s="31">
        <v>490346.57</v>
      </c>
      <c r="L86" s="32">
        <v>17</v>
      </c>
      <c r="M86" s="26" t="s">
        <v>256</v>
      </c>
      <c r="N86" s="26" t="s">
        <v>222</v>
      </c>
      <c r="O86" s="26" t="s">
        <v>223</v>
      </c>
      <c r="P86" s="26" t="s">
        <v>26</v>
      </c>
      <c r="Q86" s="26" t="s">
        <v>254</v>
      </c>
      <c r="R86" s="26"/>
      <c r="S86" s="26"/>
      <c r="T86" s="27"/>
      <c r="U86" s="33">
        <f>'[2]Стоимость ВМП на 2025'!X21</f>
        <v>526993.89</v>
      </c>
    </row>
    <row r="87" spans="1:21" ht="196.5" hidden="1" customHeight="1">
      <c r="A87" s="51"/>
      <c r="B87" s="52"/>
      <c r="C87" s="52"/>
      <c r="D87" s="52"/>
      <c r="E87" s="52"/>
      <c r="F87" s="52"/>
      <c r="G87" s="52"/>
      <c r="H87" s="52"/>
      <c r="I87" s="53"/>
      <c r="J87" s="54"/>
      <c r="L87" s="176">
        <v>18</v>
      </c>
      <c r="M87" s="179" t="s">
        <v>257</v>
      </c>
      <c r="N87" s="44" t="s">
        <v>258</v>
      </c>
      <c r="O87" s="44" t="s">
        <v>259</v>
      </c>
      <c r="P87" s="44" t="s">
        <v>26</v>
      </c>
      <c r="Q87" s="44" t="s">
        <v>260</v>
      </c>
      <c r="R87" s="44"/>
      <c r="S87" s="44"/>
      <c r="T87" s="55"/>
      <c r="U87" s="164">
        <f>'[2]Стоимость ВМП на 2025'!X22</f>
        <v>1350935.09</v>
      </c>
    </row>
    <row r="88" spans="1:21" ht="196.5" hidden="1" customHeight="1">
      <c r="A88" s="51"/>
      <c r="B88" s="52"/>
      <c r="C88" s="52"/>
      <c r="D88" s="52"/>
      <c r="E88" s="52"/>
      <c r="F88" s="52"/>
      <c r="G88" s="52"/>
      <c r="H88" s="52"/>
      <c r="I88" s="53"/>
      <c r="J88" s="54"/>
      <c r="L88" s="177"/>
      <c r="M88" s="180"/>
      <c r="N88" s="179" t="s">
        <v>261</v>
      </c>
      <c r="O88" s="179" t="s">
        <v>262</v>
      </c>
      <c r="P88" s="44" t="s">
        <v>26</v>
      </c>
      <c r="Q88" s="44" t="s">
        <v>260</v>
      </c>
      <c r="R88" s="44"/>
      <c r="S88" s="44"/>
      <c r="T88" s="55"/>
      <c r="U88" s="165"/>
    </row>
    <row r="89" spans="1:21" ht="196.5" hidden="1" customHeight="1">
      <c r="A89" s="51"/>
      <c r="B89" s="52"/>
      <c r="C89" s="52"/>
      <c r="D89" s="52"/>
      <c r="E89" s="52"/>
      <c r="F89" s="52"/>
      <c r="G89" s="52"/>
      <c r="H89" s="52"/>
      <c r="I89" s="53"/>
      <c r="J89" s="54"/>
      <c r="L89" s="177"/>
      <c r="M89" s="180"/>
      <c r="N89" s="181"/>
      <c r="O89" s="181"/>
      <c r="P89" s="44" t="s">
        <v>26</v>
      </c>
      <c r="Q89" s="44" t="s">
        <v>263</v>
      </c>
      <c r="R89" s="44"/>
      <c r="S89" s="44"/>
      <c r="T89" s="55"/>
      <c r="U89" s="165"/>
    </row>
    <row r="90" spans="1:21" ht="196.5" hidden="1" customHeight="1">
      <c r="A90" s="51"/>
      <c r="B90" s="52"/>
      <c r="C90" s="52"/>
      <c r="D90" s="52"/>
      <c r="E90" s="52"/>
      <c r="F90" s="52"/>
      <c r="G90" s="52"/>
      <c r="H90" s="52"/>
      <c r="I90" s="53"/>
      <c r="J90" s="54"/>
      <c r="L90" s="177"/>
      <c r="M90" s="180"/>
      <c r="N90" s="44" t="s">
        <v>264</v>
      </c>
      <c r="O90" s="44" t="s">
        <v>265</v>
      </c>
      <c r="P90" s="44" t="s">
        <v>26</v>
      </c>
      <c r="Q90" s="44" t="s">
        <v>266</v>
      </c>
      <c r="R90" s="44"/>
      <c r="S90" s="44"/>
      <c r="T90" s="55"/>
      <c r="U90" s="165"/>
    </row>
    <row r="91" spans="1:21" ht="196.5" hidden="1" customHeight="1">
      <c r="A91" s="51"/>
      <c r="B91" s="52"/>
      <c r="C91" s="52"/>
      <c r="D91" s="52"/>
      <c r="E91" s="52"/>
      <c r="F91" s="52"/>
      <c r="G91" s="52"/>
      <c r="H91" s="52"/>
      <c r="I91" s="53"/>
      <c r="J91" s="54"/>
      <c r="L91" s="177"/>
      <c r="M91" s="180"/>
      <c r="N91" s="44" t="s">
        <v>267</v>
      </c>
      <c r="O91" s="44" t="s">
        <v>268</v>
      </c>
      <c r="P91" s="44" t="s">
        <v>26</v>
      </c>
      <c r="Q91" s="44" t="s">
        <v>260</v>
      </c>
      <c r="R91" s="44"/>
      <c r="S91" s="44"/>
      <c r="T91" s="55"/>
      <c r="U91" s="165"/>
    </row>
    <row r="92" spans="1:21" ht="196.5" hidden="1" customHeight="1">
      <c r="A92" s="51"/>
      <c r="B92" s="52"/>
      <c r="C92" s="52"/>
      <c r="D92" s="52"/>
      <c r="E92" s="52"/>
      <c r="F92" s="52"/>
      <c r="G92" s="52"/>
      <c r="H92" s="52"/>
      <c r="I92" s="53"/>
      <c r="J92" s="54"/>
      <c r="L92" s="177"/>
      <c r="M92" s="180"/>
      <c r="N92" s="44" t="s">
        <v>269</v>
      </c>
      <c r="O92" s="44" t="s">
        <v>270</v>
      </c>
      <c r="P92" s="44" t="s">
        <v>26</v>
      </c>
      <c r="Q92" s="44" t="s">
        <v>260</v>
      </c>
      <c r="R92" s="44"/>
      <c r="S92" s="44"/>
      <c r="T92" s="55"/>
      <c r="U92" s="165"/>
    </row>
    <row r="93" spans="1:21" ht="196.5" hidden="1" customHeight="1">
      <c r="A93" s="51"/>
      <c r="B93" s="52"/>
      <c r="C93" s="52"/>
      <c r="D93" s="52"/>
      <c r="E93" s="52"/>
      <c r="F93" s="52"/>
      <c r="G93" s="52"/>
      <c r="H93" s="52"/>
      <c r="I93" s="53"/>
      <c r="J93" s="54"/>
      <c r="L93" s="178"/>
      <c r="M93" s="181"/>
      <c r="N93" s="44" t="s">
        <v>271</v>
      </c>
      <c r="O93" s="44" t="s">
        <v>272</v>
      </c>
      <c r="P93" s="44" t="s">
        <v>26</v>
      </c>
      <c r="Q93" s="44" t="s">
        <v>260</v>
      </c>
      <c r="R93" s="44"/>
      <c r="S93" s="44"/>
      <c r="T93" s="55"/>
      <c r="U93" s="166"/>
    </row>
    <row r="94" spans="1:21" ht="22.5" hidden="1" customHeight="1">
      <c r="A94" s="119" t="s">
        <v>273</v>
      </c>
      <c r="B94" s="119"/>
      <c r="C94" s="119"/>
      <c r="D94" s="119"/>
      <c r="E94" s="119"/>
      <c r="F94" s="119"/>
      <c r="G94" s="34"/>
      <c r="H94" s="34"/>
      <c r="I94" s="35"/>
      <c r="J94" s="36"/>
      <c r="L94" s="120" t="s">
        <v>273</v>
      </c>
      <c r="M94" s="120"/>
      <c r="N94" s="120"/>
      <c r="O94" s="120"/>
      <c r="P94" s="120"/>
      <c r="Q94" s="120"/>
      <c r="R94" s="37"/>
      <c r="S94" s="37"/>
      <c r="T94" s="38"/>
      <c r="U94" s="39"/>
    </row>
    <row r="95" spans="1:21" ht="72" hidden="1" customHeight="1">
      <c r="A95" s="114" t="s">
        <v>274</v>
      </c>
      <c r="B95" s="115" t="s">
        <v>275</v>
      </c>
      <c r="C95" s="118" t="s">
        <v>276</v>
      </c>
      <c r="D95" s="115" t="s">
        <v>277</v>
      </c>
      <c r="E95" s="115" t="s">
        <v>90</v>
      </c>
      <c r="F95" s="40" t="s">
        <v>278</v>
      </c>
      <c r="G95" s="40">
        <v>18</v>
      </c>
      <c r="H95" s="40">
        <v>30</v>
      </c>
      <c r="I95" s="43">
        <v>221</v>
      </c>
      <c r="J95" s="116">
        <v>307761.7</v>
      </c>
      <c r="L95" s="217">
        <v>19</v>
      </c>
      <c r="M95" s="118" t="s">
        <v>275</v>
      </c>
      <c r="N95" s="118" t="s">
        <v>276</v>
      </c>
      <c r="O95" s="118" t="s">
        <v>277</v>
      </c>
      <c r="P95" s="118" t="s">
        <v>90</v>
      </c>
      <c r="Q95" s="41" t="s">
        <v>278</v>
      </c>
      <c r="R95" s="41"/>
      <c r="S95" s="41"/>
      <c r="T95" s="56"/>
      <c r="U95" s="113">
        <f>'[2]Стоимость ВМП на 2025'!X23</f>
        <v>328492.34999999998</v>
      </c>
    </row>
    <row r="96" spans="1:21" ht="57" hidden="1" customHeight="1">
      <c r="A96" s="114"/>
      <c r="B96" s="115"/>
      <c r="C96" s="118"/>
      <c r="D96" s="115"/>
      <c r="E96" s="115"/>
      <c r="F96" s="42" t="s">
        <v>279</v>
      </c>
      <c r="G96" s="40">
        <v>18</v>
      </c>
      <c r="H96" s="40">
        <v>30</v>
      </c>
      <c r="I96" s="43">
        <v>220</v>
      </c>
      <c r="J96" s="116"/>
      <c r="L96" s="217"/>
      <c r="M96" s="118"/>
      <c r="N96" s="118"/>
      <c r="O96" s="118"/>
      <c r="P96" s="118"/>
      <c r="Q96" s="44"/>
      <c r="R96" s="41"/>
      <c r="S96" s="41"/>
      <c r="T96" s="56"/>
      <c r="U96" s="113"/>
    </row>
    <row r="97" spans="1:21" ht="45" hidden="1" customHeight="1">
      <c r="A97" s="114"/>
      <c r="B97" s="115"/>
      <c r="C97" s="118"/>
      <c r="D97" s="115"/>
      <c r="E97" s="115"/>
      <c r="F97" s="40" t="s">
        <v>280</v>
      </c>
      <c r="G97" s="40">
        <v>18</v>
      </c>
      <c r="H97" s="40">
        <v>30</v>
      </c>
      <c r="I97" s="43">
        <v>219</v>
      </c>
      <c r="J97" s="116"/>
      <c r="L97" s="217"/>
      <c r="M97" s="118"/>
      <c r="N97" s="118"/>
      <c r="O97" s="118"/>
      <c r="P97" s="118"/>
      <c r="Q97" s="41" t="s">
        <v>280</v>
      </c>
      <c r="R97" s="41"/>
      <c r="S97" s="41"/>
      <c r="T97" s="56"/>
      <c r="U97" s="113"/>
    </row>
    <row r="98" spans="1:21" ht="104.25" hidden="1" customHeight="1">
      <c r="A98" s="114"/>
      <c r="B98" s="115"/>
      <c r="C98" s="118"/>
      <c r="D98" s="115"/>
      <c r="E98" s="115"/>
      <c r="F98" s="16" t="s">
        <v>281</v>
      </c>
      <c r="G98" s="40">
        <v>18</v>
      </c>
      <c r="H98" s="40">
        <v>30</v>
      </c>
      <c r="I98" s="43">
        <v>214</v>
      </c>
      <c r="J98" s="116"/>
      <c r="L98" s="217"/>
      <c r="M98" s="118"/>
      <c r="N98" s="118"/>
      <c r="O98" s="118"/>
      <c r="P98" s="118"/>
      <c r="Q98" s="41" t="s">
        <v>281</v>
      </c>
      <c r="R98" s="41"/>
      <c r="S98" s="41"/>
      <c r="T98" s="56"/>
      <c r="U98" s="113"/>
    </row>
    <row r="99" spans="1:21" ht="43.5" hidden="1" customHeight="1">
      <c r="A99" s="114"/>
      <c r="B99" s="115"/>
      <c r="C99" s="118"/>
      <c r="D99" s="115"/>
      <c r="E99" s="115"/>
      <c r="F99" s="40" t="s">
        <v>282</v>
      </c>
      <c r="G99" s="40">
        <v>18</v>
      </c>
      <c r="H99" s="40">
        <v>30</v>
      </c>
      <c r="I99" s="43">
        <v>218</v>
      </c>
      <c r="J99" s="116"/>
      <c r="L99" s="217"/>
      <c r="M99" s="118"/>
      <c r="N99" s="118"/>
      <c r="O99" s="118"/>
      <c r="P99" s="118"/>
      <c r="Q99" s="41" t="s">
        <v>282</v>
      </c>
      <c r="R99" s="41"/>
      <c r="S99" s="41"/>
      <c r="T99" s="56"/>
      <c r="U99" s="113"/>
    </row>
    <row r="100" spans="1:21" ht="176.25" hidden="1" customHeight="1">
      <c r="A100" s="114" t="s">
        <v>283</v>
      </c>
      <c r="B100" s="115" t="s">
        <v>284</v>
      </c>
      <c r="C100" s="115" t="s">
        <v>285</v>
      </c>
      <c r="D100" s="115" t="s">
        <v>286</v>
      </c>
      <c r="E100" s="115" t="s">
        <v>90</v>
      </c>
      <c r="F100" s="40" t="s">
        <v>287</v>
      </c>
      <c r="G100" s="40">
        <v>19</v>
      </c>
      <c r="H100" s="40">
        <v>469</v>
      </c>
      <c r="I100" s="43">
        <v>217</v>
      </c>
      <c r="J100" s="116">
        <v>628303.25</v>
      </c>
      <c r="L100" s="176">
        <v>20</v>
      </c>
      <c r="M100" s="118" t="s">
        <v>288</v>
      </c>
      <c r="N100" s="118" t="s">
        <v>285</v>
      </c>
      <c r="O100" s="118" t="s">
        <v>286</v>
      </c>
      <c r="P100" s="118" t="s">
        <v>90</v>
      </c>
      <c r="Q100" s="41" t="s">
        <v>287</v>
      </c>
      <c r="R100" s="41"/>
      <c r="S100" s="41"/>
      <c r="T100" s="56"/>
      <c r="U100" s="113">
        <f>'[2]Стоимость ВМП на 2025'!X24</f>
        <v>676609.04</v>
      </c>
    </row>
    <row r="101" spans="1:21" ht="84" hidden="1" customHeight="1">
      <c r="A101" s="114"/>
      <c r="B101" s="115"/>
      <c r="C101" s="115"/>
      <c r="D101" s="115"/>
      <c r="E101" s="115"/>
      <c r="F101" s="40" t="s">
        <v>289</v>
      </c>
      <c r="G101" s="40">
        <v>19</v>
      </c>
      <c r="H101" s="40">
        <v>469</v>
      </c>
      <c r="I101" s="43">
        <v>216</v>
      </c>
      <c r="J101" s="116"/>
      <c r="L101" s="177"/>
      <c r="M101" s="118"/>
      <c r="N101" s="118"/>
      <c r="O101" s="118"/>
      <c r="P101" s="118"/>
      <c r="Q101" s="41" t="s">
        <v>289</v>
      </c>
      <c r="R101" s="41"/>
      <c r="S101" s="41"/>
      <c r="T101" s="56"/>
      <c r="U101" s="113"/>
    </row>
    <row r="102" spans="1:21" ht="32.25" hidden="1" customHeight="1">
      <c r="A102" s="114"/>
      <c r="B102" s="115"/>
      <c r="C102" s="115"/>
      <c r="D102" s="115"/>
      <c r="E102" s="115"/>
      <c r="F102" s="40" t="s">
        <v>290</v>
      </c>
      <c r="G102" s="40">
        <v>19</v>
      </c>
      <c r="H102" s="40">
        <v>469</v>
      </c>
      <c r="I102" s="43">
        <v>215</v>
      </c>
      <c r="J102" s="116"/>
      <c r="L102" s="177"/>
      <c r="M102" s="118"/>
      <c r="N102" s="118"/>
      <c r="O102" s="118"/>
      <c r="P102" s="118"/>
      <c r="Q102" s="41" t="s">
        <v>290</v>
      </c>
      <c r="R102" s="41"/>
      <c r="S102" s="41"/>
      <c r="T102" s="56"/>
      <c r="U102" s="113"/>
    </row>
    <row r="103" spans="1:21" ht="78" hidden="1" customHeight="1">
      <c r="A103" s="114"/>
      <c r="B103" s="115"/>
      <c r="C103" s="115"/>
      <c r="D103" s="115"/>
      <c r="E103" s="115"/>
      <c r="F103" s="40" t="s">
        <v>281</v>
      </c>
      <c r="G103" s="40">
        <v>19</v>
      </c>
      <c r="H103" s="40">
        <v>469</v>
      </c>
      <c r="I103" s="43">
        <v>214</v>
      </c>
      <c r="J103" s="116"/>
      <c r="L103" s="177"/>
      <c r="M103" s="118"/>
      <c r="N103" s="118"/>
      <c r="O103" s="118"/>
      <c r="P103" s="118"/>
      <c r="Q103" s="41" t="s">
        <v>281</v>
      </c>
      <c r="R103" s="41"/>
      <c r="S103" s="41"/>
      <c r="T103" s="56"/>
      <c r="U103" s="113"/>
    </row>
    <row r="104" spans="1:21" ht="51.75" hidden="1" customHeight="1">
      <c r="A104" s="114"/>
      <c r="B104" s="115"/>
      <c r="C104" s="115"/>
      <c r="D104" s="115"/>
      <c r="E104" s="115"/>
      <c r="F104" s="40" t="s">
        <v>291</v>
      </c>
      <c r="G104" s="40">
        <v>19</v>
      </c>
      <c r="H104" s="40">
        <v>469</v>
      </c>
      <c r="I104" s="43">
        <v>213</v>
      </c>
      <c r="J104" s="116"/>
      <c r="L104" s="177"/>
      <c r="M104" s="118"/>
      <c r="N104" s="118"/>
      <c r="O104" s="118"/>
      <c r="P104" s="118"/>
      <c r="Q104" s="41" t="s">
        <v>291</v>
      </c>
      <c r="R104" s="41"/>
      <c r="S104" s="41"/>
      <c r="T104" s="56"/>
      <c r="U104" s="113"/>
    </row>
    <row r="105" spans="1:21" ht="57.75" hidden="1" customHeight="1">
      <c r="A105" s="114"/>
      <c r="B105" s="115"/>
      <c r="C105" s="115"/>
      <c r="D105" s="115"/>
      <c r="E105" s="115"/>
      <c r="F105" s="40" t="s">
        <v>292</v>
      </c>
      <c r="G105" s="40">
        <v>19</v>
      </c>
      <c r="H105" s="40">
        <v>469</v>
      </c>
      <c r="I105" s="43">
        <v>212</v>
      </c>
      <c r="J105" s="116"/>
      <c r="L105" s="177"/>
      <c r="M105" s="118"/>
      <c r="N105" s="118"/>
      <c r="O105" s="118"/>
      <c r="P105" s="118"/>
      <c r="Q105" s="41" t="s">
        <v>292</v>
      </c>
      <c r="R105" s="41"/>
      <c r="S105" s="41"/>
      <c r="T105" s="56"/>
      <c r="U105" s="113"/>
    </row>
    <row r="106" spans="1:21" ht="32.25" hidden="1" customHeight="1">
      <c r="A106" s="114"/>
      <c r="B106" s="115"/>
      <c r="C106" s="115"/>
      <c r="D106" s="115"/>
      <c r="E106" s="115"/>
      <c r="F106" s="40" t="s">
        <v>293</v>
      </c>
      <c r="G106" s="40">
        <v>19</v>
      </c>
      <c r="H106" s="40">
        <v>469</v>
      </c>
      <c r="I106" s="43">
        <v>211</v>
      </c>
      <c r="J106" s="116"/>
      <c r="L106" s="177"/>
      <c r="M106" s="118"/>
      <c r="N106" s="118"/>
      <c r="O106" s="118"/>
      <c r="P106" s="118"/>
      <c r="Q106" s="41" t="s">
        <v>293</v>
      </c>
      <c r="R106" s="41"/>
      <c r="S106" s="41"/>
      <c r="T106" s="56"/>
      <c r="U106" s="113"/>
    </row>
    <row r="107" spans="1:21" ht="39" hidden="1" customHeight="1">
      <c r="A107" s="114"/>
      <c r="B107" s="115"/>
      <c r="C107" s="115"/>
      <c r="D107" s="115"/>
      <c r="E107" s="115"/>
      <c r="F107" s="40" t="s">
        <v>294</v>
      </c>
      <c r="G107" s="40">
        <v>19</v>
      </c>
      <c r="H107" s="40">
        <v>469</v>
      </c>
      <c r="I107" s="43">
        <v>1216</v>
      </c>
      <c r="J107" s="116"/>
      <c r="L107" s="178"/>
      <c r="M107" s="118"/>
      <c r="N107" s="118"/>
      <c r="O107" s="118"/>
      <c r="P107" s="118"/>
      <c r="Q107" s="41" t="s">
        <v>294</v>
      </c>
      <c r="R107" s="41"/>
      <c r="S107" s="41"/>
      <c r="T107" s="56"/>
      <c r="U107" s="113"/>
    </row>
    <row r="108" spans="1:21" ht="39.75" hidden="1" customHeight="1">
      <c r="A108" s="119" t="s">
        <v>295</v>
      </c>
      <c r="B108" s="119"/>
      <c r="C108" s="119"/>
      <c r="D108" s="119"/>
      <c r="E108" s="119"/>
      <c r="F108" s="119"/>
      <c r="G108" s="34"/>
      <c r="H108" s="34"/>
      <c r="I108" s="35"/>
      <c r="J108" s="36"/>
      <c r="L108" s="120" t="s">
        <v>295</v>
      </c>
      <c r="M108" s="120"/>
      <c r="N108" s="120"/>
      <c r="O108" s="120"/>
      <c r="P108" s="120"/>
      <c r="Q108" s="120"/>
      <c r="R108" s="37"/>
      <c r="S108" s="37"/>
      <c r="T108" s="38"/>
      <c r="U108" s="39"/>
    </row>
    <row r="109" spans="1:21" ht="39.75" hidden="1" customHeight="1">
      <c r="A109" s="139" t="s">
        <v>296</v>
      </c>
      <c r="B109" s="115" t="s">
        <v>297</v>
      </c>
      <c r="C109" s="115" t="s">
        <v>298</v>
      </c>
      <c r="D109" s="115" t="s">
        <v>299</v>
      </c>
      <c r="E109" s="115" t="s">
        <v>26</v>
      </c>
      <c r="F109" s="40" t="s">
        <v>300</v>
      </c>
      <c r="G109" s="40">
        <v>20</v>
      </c>
      <c r="H109" s="40">
        <v>32</v>
      </c>
      <c r="I109" s="43">
        <v>1215</v>
      </c>
      <c r="J109" s="214">
        <v>234495.71</v>
      </c>
      <c r="L109" s="145">
        <v>21</v>
      </c>
      <c r="M109" s="118" t="s">
        <v>301</v>
      </c>
      <c r="N109" s="118" t="s">
        <v>298</v>
      </c>
      <c r="O109" s="118" t="s">
        <v>299</v>
      </c>
      <c r="P109" s="118" t="s">
        <v>26</v>
      </c>
      <c r="Q109" s="41" t="s">
        <v>300</v>
      </c>
      <c r="R109" s="41"/>
      <c r="S109" s="41"/>
      <c r="T109" s="56"/>
      <c r="U109" s="194">
        <f>'[2]Стоимость ВМП на 2025'!X25</f>
        <v>251444.79</v>
      </c>
    </row>
    <row r="110" spans="1:21" ht="31.5" hidden="1" customHeight="1">
      <c r="A110" s="140"/>
      <c r="B110" s="115"/>
      <c r="C110" s="115"/>
      <c r="D110" s="115"/>
      <c r="E110" s="115"/>
      <c r="F110" s="40" t="s">
        <v>302</v>
      </c>
      <c r="G110" s="40">
        <v>20</v>
      </c>
      <c r="H110" s="40">
        <v>32</v>
      </c>
      <c r="I110" s="43">
        <v>1214</v>
      </c>
      <c r="J110" s="215"/>
      <c r="L110" s="146"/>
      <c r="M110" s="118"/>
      <c r="N110" s="118"/>
      <c r="O110" s="118"/>
      <c r="P110" s="118"/>
      <c r="Q110" s="41" t="s">
        <v>302</v>
      </c>
      <c r="R110" s="41"/>
      <c r="S110" s="41"/>
      <c r="T110" s="56"/>
      <c r="U110" s="213"/>
    </row>
    <row r="111" spans="1:21" ht="43.5" hidden="1" customHeight="1">
      <c r="A111" s="140"/>
      <c r="B111" s="115"/>
      <c r="C111" s="115"/>
      <c r="D111" s="115"/>
      <c r="E111" s="115"/>
      <c r="F111" s="40" t="s">
        <v>303</v>
      </c>
      <c r="G111" s="40">
        <v>20</v>
      </c>
      <c r="H111" s="40">
        <v>32</v>
      </c>
      <c r="I111" s="43">
        <v>1213</v>
      </c>
      <c r="J111" s="215"/>
      <c r="L111" s="146"/>
      <c r="M111" s="118"/>
      <c r="N111" s="118"/>
      <c r="O111" s="118"/>
      <c r="P111" s="118"/>
      <c r="Q111" s="41" t="s">
        <v>303</v>
      </c>
      <c r="R111" s="41"/>
      <c r="S111" s="41"/>
      <c r="T111" s="56"/>
      <c r="U111" s="213"/>
    </row>
    <row r="112" spans="1:21" ht="45.75" hidden="1" customHeight="1">
      <c r="A112" s="140"/>
      <c r="B112" s="115"/>
      <c r="C112" s="115"/>
      <c r="D112" s="115"/>
      <c r="E112" s="115"/>
      <c r="F112" s="40" t="s">
        <v>304</v>
      </c>
      <c r="G112" s="40">
        <v>20</v>
      </c>
      <c r="H112" s="40">
        <v>32</v>
      </c>
      <c r="I112" s="43">
        <v>210</v>
      </c>
      <c r="J112" s="215"/>
      <c r="L112" s="146"/>
      <c r="M112" s="118"/>
      <c r="N112" s="118"/>
      <c r="O112" s="118"/>
      <c r="P112" s="118"/>
      <c r="Q112" s="41" t="s">
        <v>304</v>
      </c>
      <c r="R112" s="41"/>
      <c r="S112" s="41"/>
      <c r="T112" s="56"/>
      <c r="U112" s="213"/>
    </row>
    <row r="113" spans="1:21" ht="42" hidden="1" customHeight="1">
      <c r="A113" s="140"/>
      <c r="B113" s="115"/>
      <c r="C113" s="115"/>
      <c r="D113" s="115"/>
      <c r="E113" s="115"/>
      <c r="F113" s="40" t="s">
        <v>305</v>
      </c>
      <c r="G113" s="40">
        <v>20</v>
      </c>
      <c r="H113" s="40">
        <v>32</v>
      </c>
      <c r="I113" s="43">
        <v>209</v>
      </c>
      <c r="J113" s="215"/>
      <c r="L113" s="146"/>
      <c r="M113" s="118"/>
      <c r="N113" s="118"/>
      <c r="O113" s="118"/>
      <c r="P113" s="118"/>
      <c r="Q113" s="41" t="s">
        <v>305</v>
      </c>
      <c r="R113" s="41"/>
      <c r="S113" s="41"/>
      <c r="T113" s="56"/>
      <c r="U113" s="213"/>
    </row>
    <row r="114" spans="1:21" ht="72" hidden="1" customHeight="1">
      <c r="A114" s="140"/>
      <c r="B114" s="115"/>
      <c r="C114" s="115"/>
      <c r="D114" s="115"/>
      <c r="E114" s="115"/>
      <c r="F114" s="40" t="s">
        <v>306</v>
      </c>
      <c r="G114" s="40">
        <v>20</v>
      </c>
      <c r="H114" s="40">
        <v>32</v>
      </c>
      <c r="I114" s="43">
        <v>208</v>
      </c>
      <c r="J114" s="215"/>
      <c r="L114" s="146"/>
      <c r="M114" s="118"/>
      <c r="N114" s="118"/>
      <c r="O114" s="118"/>
      <c r="P114" s="118"/>
      <c r="Q114" s="41" t="s">
        <v>306</v>
      </c>
      <c r="R114" s="41"/>
      <c r="S114" s="41"/>
      <c r="T114" s="56"/>
      <c r="U114" s="213"/>
    </row>
    <row r="115" spans="1:21" ht="72.75" hidden="1" customHeight="1">
      <c r="A115" s="140"/>
      <c r="B115" s="115"/>
      <c r="C115" s="115"/>
      <c r="D115" s="115"/>
      <c r="E115" s="115"/>
      <c r="F115" s="40" t="s">
        <v>307</v>
      </c>
      <c r="G115" s="40">
        <v>20</v>
      </c>
      <c r="H115" s="40">
        <v>32</v>
      </c>
      <c r="I115" s="43">
        <v>207</v>
      </c>
      <c r="J115" s="215"/>
      <c r="L115" s="146"/>
      <c r="M115" s="118"/>
      <c r="N115" s="118"/>
      <c r="O115" s="118"/>
      <c r="P115" s="118"/>
      <c r="Q115" s="41" t="s">
        <v>307</v>
      </c>
      <c r="R115" s="41"/>
      <c r="S115" s="41"/>
      <c r="T115" s="56"/>
      <c r="U115" s="213"/>
    </row>
    <row r="116" spans="1:21" ht="42" hidden="1" customHeight="1">
      <c r="A116" s="140"/>
      <c r="B116" s="115"/>
      <c r="C116" s="115"/>
      <c r="D116" s="115"/>
      <c r="E116" s="115"/>
      <c r="F116" s="40" t="s">
        <v>308</v>
      </c>
      <c r="G116" s="40">
        <v>20</v>
      </c>
      <c r="H116" s="40">
        <v>32</v>
      </c>
      <c r="I116" s="43">
        <v>206</v>
      </c>
      <c r="J116" s="215"/>
      <c r="L116" s="146"/>
      <c r="M116" s="118"/>
      <c r="N116" s="118"/>
      <c r="O116" s="118"/>
      <c r="P116" s="118"/>
      <c r="Q116" s="41" t="s">
        <v>308</v>
      </c>
      <c r="R116" s="41"/>
      <c r="S116" s="41"/>
      <c r="T116" s="56"/>
      <c r="U116" s="213"/>
    </row>
    <row r="117" spans="1:21" ht="52.5" hidden="1" customHeight="1">
      <c r="A117" s="140"/>
      <c r="B117" s="115"/>
      <c r="C117" s="115"/>
      <c r="D117" s="115"/>
      <c r="E117" s="115"/>
      <c r="F117" s="40" t="s">
        <v>309</v>
      </c>
      <c r="G117" s="40">
        <v>20</v>
      </c>
      <c r="H117" s="40">
        <v>32</v>
      </c>
      <c r="I117" s="43">
        <v>204</v>
      </c>
      <c r="J117" s="215"/>
      <c r="L117" s="146"/>
      <c r="M117" s="118"/>
      <c r="N117" s="118"/>
      <c r="O117" s="118"/>
      <c r="P117" s="118"/>
      <c r="Q117" s="41" t="s">
        <v>309</v>
      </c>
      <c r="R117" s="41"/>
      <c r="S117" s="41"/>
      <c r="T117" s="56"/>
      <c r="U117" s="213"/>
    </row>
    <row r="118" spans="1:21" ht="82.5" hidden="1" customHeight="1">
      <c r="A118" s="140"/>
      <c r="B118" s="115"/>
      <c r="C118" s="115"/>
      <c r="D118" s="115"/>
      <c r="E118" s="115"/>
      <c r="F118" s="40" t="s">
        <v>310</v>
      </c>
      <c r="G118" s="40">
        <v>20</v>
      </c>
      <c r="H118" s="40">
        <v>32</v>
      </c>
      <c r="I118" s="43">
        <v>203</v>
      </c>
      <c r="J118" s="215"/>
      <c r="L118" s="146"/>
      <c r="M118" s="118"/>
      <c r="N118" s="118"/>
      <c r="O118" s="118"/>
      <c r="P118" s="118"/>
      <c r="Q118" s="41" t="s">
        <v>310</v>
      </c>
      <c r="R118" s="41"/>
      <c r="S118" s="41"/>
      <c r="T118" s="56"/>
      <c r="U118" s="213"/>
    </row>
    <row r="119" spans="1:21" ht="69" hidden="1" customHeight="1">
      <c r="A119" s="140"/>
      <c r="B119" s="115"/>
      <c r="C119" s="115"/>
      <c r="D119" s="115"/>
      <c r="E119" s="115"/>
      <c r="F119" s="40" t="s">
        <v>311</v>
      </c>
      <c r="G119" s="40">
        <v>20</v>
      </c>
      <c r="H119" s="40">
        <v>32</v>
      </c>
      <c r="I119" s="43">
        <v>923</v>
      </c>
      <c r="J119" s="215"/>
      <c r="L119" s="146"/>
      <c r="M119" s="118"/>
      <c r="N119" s="118"/>
      <c r="O119" s="118"/>
      <c r="P119" s="118"/>
      <c r="Q119" s="41" t="s">
        <v>311</v>
      </c>
      <c r="R119" s="41"/>
      <c r="S119" s="41"/>
      <c r="T119" s="56"/>
      <c r="U119" s="213"/>
    </row>
    <row r="120" spans="1:21" ht="41.25" hidden="1" customHeight="1">
      <c r="A120" s="140"/>
      <c r="B120" s="115"/>
      <c r="C120" s="115"/>
      <c r="D120" s="115"/>
      <c r="E120" s="115"/>
      <c r="F120" s="40" t="s">
        <v>312</v>
      </c>
      <c r="G120" s="40">
        <v>20</v>
      </c>
      <c r="H120" s="40">
        <v>32</v>
      </c>
      <c r="I120" s="43">
        <v>920</v>
      </c>
      <c r="J120" s="215"/>
      <c r="L120" s="146"/>
      <c r="M120" s="118"/>
      <c r="N120" s="118"/>
      <c r="O120" s="118"/>
      <c r="P120" s="118"/>
      <c r="Q120" s="41" t="s">
        <v>312</v>
      </c>
      <c r="R120" s="41"/>
      <c r="S120" s="41"/>
      <c r="T120" s="56"/>
      <c r="U120" s="213"/>
    </row>
    <row r="121" spans="1:21" ht="42" hidden="1" customHeight="1">
      <c r="A121" s="140"/>
      <c r="B121" s="115"/>
      <c r="C121" s="115"/>
      <c r="D121" s="115"/>
      <c r="E121" s="115"/>
      <c r="F121" s="40" t="s">
        <v>313</v>
      </c>
      <c r="G121" s="40">
        <v>20</v>
      </c>
      <c r="H121" s="40">
        <v>32</v>
      </c>
      <c r="I121" s="43">
        <v>2622</v>
      </c>
      <c r="J121" s="215"/>
      <c r="L121" s="146"/>
      <c r="M121" s="118"/>
      <c r="N121" s="118"/>
      <c r="O121" s="118"/>
      <c r="P121" s="118"/>
      <c r="Q121" s="41" t="s">
        <v>313</v>
      </c>
      <c r="R121" s="41"/>
      <c r="S121" s="41"/>
      <c r="T121" s="56"/>
      <c r="U121" s="213"/>
    </row>
    <row r="122" spans="1:21" ht="45" hidden="1" customHeight="1">
      <c r="A122" s="140"/>
      <c r="B122" s="115"/>
      <c r="C122" s="115"/>
      <c r="D122" s="115"/>
      <c r="E122" s="115"/>
      <c r="F122" s="40" t="s">
        <v>314</v>
      </c>
      <c r="G122" s="40">
        <v>20</v>
      </c>
      <c r="H122" s="40">
        <v>32</v>
      </c>
      <c r="I122" s="43">
        <v>916</v>
      </c>
      <c r="J122" s="215"/>
      <c r="L122" s="146"/>
      <c r="M122" s="118"/>
      <c r="N122" s="118"/>
      <c r="O122" s="118"/>
      <c r="P122" s="118"/>
      <c r="Q122" s="41" t="s">
        <v>314</v>
      </c>
      <c r="R122" s="41"/>
      <c r="S122" s="41"/>
      <c r="T122" s="56"/>
      <c r="U122" s="213"/>
    </row>
    <row r="123" spans="1:21" ht="111" hidden="1" customHeight="1">
      <c r="A123" s="140"/>
      <c r="B123" s="115"/>
      <c r="C123" s="40" t="s">
        <v>315</v>
      </c>
      <c r="D123" s="40" t="s">
        <v>316</v>
      </c>
      <c r="E123" s="40" t="s">
        <v>26</v>
      </c>
      <c r="F123" s="16" t="s">
        <v>317</v>
      </c>
      <c r="G123" s="40">
        <v>20</v>
      </c>
      <c r="H123" s="40">
        <v>32</v>
      </c>
      <c r="I123" s="43">
        <v>200</v>
      </c>
      <c r="J123" s="215"/>
      <c r="L123" s="146"/>
      <c r="M123" s="118"/>
      <c r="N123" s="41" t="s">
        <v>315</v>
      </c>
      <c r="O123" s="41" t="s">
        <v>318</v>
      </c>
      <c r="P123" s="41" t="s">
        <v>26</v>
      </c>
      <c r="Q123" s="41" t="s">
        <v>317</v>
      </c>
      <c r="R123" s="41"/>
      <c r="S123" s="41"/>
      <c r="T123" s="56"/>
      <c r="U123" s="213"/>
    </row>
    <row r="124" spans="1:21" ht="48" hidden="1" customHeight="1">
      <c r="A124" s="140"/>
      <c r="B124" s="115"/>
      <c r="C124" s="115" t="s">
        <v>319</v>
      </c>
      <c r="D124" s="115" t="s">
        <v>320</v>
      </c>
      <c r="E124" s="115" t="s">
        <v>321</v>
      </c>
      <c r="F124" s="16" t="s">
        <v>322</v>
      </c>
      <c r="G124" s="40">
        <v>20</v>
      </c>
      <c r="H124" s="40">
        <v>32</v>
      </c>
      <c r="I124" s="43">
        <v>196</v>
      </c>
      <c r="J124" s="215"/>
      <c r="L124" s="146"/>
      <c r="M124" s="118"/>
      <c r="N124" s="118" t="s">
        <v>319</v>
      </c>
      <c r="O124" s="118" t="s">
        <v>320</v>
      </c>
      <c r="P124" s="118" t="s">
        <v>321</v>
      </c>
      <c r="Q124" s="41" t="s">
        <v>322</v>
      </c>
      <c r="R124" s="41"/>
      <c r="S124" s="41"/>
      <c r="T124" s="56"/>
      <c r="U124" s="213"/>
    </row>
    <row r="125" spans="1:21" ht="48" hidden="1" customHeight="1">
      <c r="A125" s="140"/>
      <c r="B125" s="115"/>
      <c r="C125" s="115"/>
      <c r="D125" s="115"/>
      <c r="E125" s="115"/>
      <c r="F125" s="16" t="s">
        <v>323</v>
      </c>
      <c r="G125" s="40">
        <v>20</v>
      </c>
      <c r="H125" s="40">
        <v>32</v>
      </c>
      <c r="I125" s="43">
        <v>195</v>
      </c>
      <c r="J125" s="215"/>
      <c r="L125" s="146"/>
      <c r="M125" s="118"/>
      <c r="N125" s="118"/>
      <c r="O125" s="118"/>
      <c r="P125" s="118"/>
      <c r="Q125" s="41" t="s">
        <v>323</v>
      </c>
      <c r="R125" s="41"/>
      <c r="S125" s="41"/>
      <c r="T125" s="56"/>
      <c r="U125" s="213"/>
    </row>
    <row r="126" spans="1:21" ht="63" hidden="1" customHeight="1">
      <c r="A126" s="140"/>
      <c r="B126" s="115"/>
      <c r="C126" s="115"/>
      <c r="D126" s="115"/>
      <c r="E126" s="115"/>
      <c r="F126" s="16" t="s">
        <v>324</v>
      </c>
      <c r="G126" s="40">
        <v>20</v>
      </c>
      <c r="H126" s="40">
        <v>32</v>
      </c>
      <c r="I126" s="43">
        <v>2623</v>
      </c>
      <c r="J126" s="215"/>
      <c r="L126" s="146"/>
      <c r="M126" s="118"/>
      <c r="N126" s="118"/>
      <c r="O126" s="118"/>
      <c r="P126" s="118"/>
      <c r="Q126" s="41" t="s">
        <v>324</v>
      </c>
      <c r="R126" s="41"/>
      <c r="S126" s="41"/>
      <c r="T126" s="56"/>
      <c r="U126" s="213"/>
    </row>
    <row r="127" spans="1:21" ht="49.5" hidden="1" customHeight="1">
      <c r="A127" s="140"/>
      <c r="B127" s="115"/>
      <c r="C127" s="115"/>
      <c r="D127" s="115"/>
      <c r="E127" s="115"/>
      <c r="F127" s="16" t="s">
        <v>325</v>
      </c>
      <c r="G127" s="40">
        <v>20</v>
      </c>
      <c r="H127" s="40">
        <v>32</v>
      </c>
      <c r="I127" s="43">
        <v>896</v>
      </c>
      <c r="J127" s="215"/>
      <c r="L127" s="146"/>
      <c r="M127" s="118"/>
      <c r="N127" s="118"/>
      <c r="O127" s="118"/>
      <c r="P127" s="118"/>
      <c r="Q127" s="41" t="s">
        <v>325</v>
      </c>
      <c r="R127" s="41"/>
      <c r="S127" s="41"/>
      <c r="T127" s="56"/>
      <c r="U127" s="213"/>
    </row>
    <row r="128" spans="1:21" ht="47.25" hidden="1" customHeight="1">
      <c r="A128" s="140"/>
      <c r="B128" s="115"/>
      <c r="C128" s="115"/>
      <c r="D128" s="115" t="s">
        <v>326</v>
      </c>
      <c r="E128" s="115" t="s">
        <v>26</v>
      </c>
      <c r="F128" s="40" t="s">
        <v>327</v>
      </c>
      <c r="G128" s="40">
        <v>20</v>
      </c>
      <c r="H128" s="40">
        <v>32</v>
      </c>
      <c r="I128" s="43">
        <v>1201</v>
      </c>
      <c r="J128" s="215"/>
      <c r="L128" s="146"/>
      <c r="M128" s="118"/>
      <c r="N128" s="118"/>
      <c r="O128" s="118" t="s">
        <v>326</v>
      </c>
      <c r="P128" s="118" t="s">
        <v>26</v>
      </c>
      <c r="Q128" s="41" t="s">
        <v>327</v>
      </c>
      <c r="R128" s="41"/>
      <c r="S128" s="41"/>
      <c r="T128" s="56"/>
      <c r="U128" s="213"/>
    </row>
    <row r="129" spans="1:21" ht="48" hidden="1" customHeight="1">
      <c r="A129" s="140"/>
      <c r="B129" s="115"/>
      <c r="C129" s="115"/>
      <c r="D129" s="115"/>
      <c r="E129" s="115"/>
      <c r="F129" s="40" t="s">
        <v>328</v>
      </c>
      <c r="G129" s="40">
        <v>20</v>
      </c>
      <c r="H129" s="40">
        <v>32</v>
      </c>
      <c r="I129" s="43">
        <v>1086</v>
      </c>
      <c r="J129" s="215"/>
      <c r="L129" s="146"/>
      <c r="M129" s="118"/>
      <c r="N129" s="118"/>
      <c r="O129" s="118"/>
      <c r="P129" s="118"/>
      <c r="Q129" s="41" t="s">
        <v>328</v>
      </c>
      <c r="R129" s="41"/>
      <c r="S129" s="41"/>
      <c r="T129" s="56"/>
      <c r="U129" s="213"/>
    </row>
    <row r="130" spans="1:21" ht="66" hidden="1" customHeight="1">
      <c r="A130" s="140"/>
      <c r="B130" s="115"/>
      <c r="C130" s="115"/>
      <c r="D130" s="40" t="s">
        <v>329</v>
      </c>
      <c r="E130" s="40" t="s">
        <v>26</v>
      </c>
      <c r="F130" s="40" t="s">
        <v>327</v>
      </c>
      <c r="G130" s="40">
        <v>20</v>
      </c>
      <c r="H130" s="40">
        <v>32</v>
      </c>
      <c r="I130" s="43">
        <v>1201</v>
      </c>
      <c r="J130" s="215"/>
      <c r="L130" s="146"/>
      <c r="M130" s="118"/>
      <c r="N130" s="118"/>
      <c r="O130" s="41" t="s">
        <v>329</v>
      </c>
      <c r="P130" s="41" t="s">
        <v>26</v>
      </c>
      <c r="Q130" s="41" t="s">
        <v>327</v>
      </c>
      <c r="R130" s="41"/>
      <c r="S130" s="41"/>
      <c r="T130" s="56"/>
      <c r="U130" s="213"/>
    </row>
    <row r="131" spans="1:21" ht="44.25" hidden="1" customHeight="1">
      <c r="A131" s="140"/>
      <c r="B131" s="115"/>
      <c r="C131" s="115" t="s">
        <v>330</v>
      </c>
      <c r="D131" s="115" t="s">
        <v>331</v>
      </c>
      <c r="E131" s="115" t="s">
        <v>26</v>
      </c>
      <c r="F131" s="40" t="s">
        <v>332</v>
      </c>
      <c r="G131" s="40">
        <v>20</v>
      </c>
      <c r="H131" s="40">
        <v>32</v>
      </c>
      <c r="I131" s="43">
        <v>1200</v>
      </c>
      <c r="J131" s="215"/>
      <c r="L131" s="146"/>
      <c r="M131" s="118"/>
      <c r="N131" s="118" t="s">
        <v>330</v>
      </c>
      <c r="O131" s="118" t="s">
        <v>331</v>
      </c>
      <c r="P131" s="118" t="s">
        <v>26</v>
      </c>
      <c r="Q131" s="41" t="s">
        <v>332</v>
      </c>
      <c r="R131" s="41"/>
      <c r="S131" s="41"/>
      <c r="T131" s="56"/>
      <c r="U131" s="213"/>
    </row>
    <row r="132" spans="1:21" ht="44.25" hidden="1" customHeight="1">
      <c r="A132" s="140"/>
      <c r="B132" s="115"/>
      <c r="C132" s="115"/>
      <c r="D132" s="115"/>
      <c r="E132" s="115"/>
      <c r="F132" s="40" t="s">
        <v>328</v>
      </c>
      <c r="G132" s="40">
        <v>20</v>
      </c>
      <c r="H132" s="40">
        <v>32</v>
      </c>
      <c r="I132" s="43">
        <v>1086</v>
      </c>
      <c r="J132" s="215"/>
      <c r="L132" s="146"/>
      <c r="M132" s="118"/>
      <c r="N132" s="118"/>
      <c r="O132" s="118"/>
      <c r="P132" s="118"/>
      <c r="Q132" s="41" t="s">
        <v>328</v>
      </c>
      <c r="R132" s="41"/>
      <c r="S132" s="41"/>
      <c r="T132" s="56"/>
      <c r="U132" s="213"/>
    </row>
    <row r="133" spans="1:21" ht="44.25" hidden="1" customHeight="1">
      <c r="A133" s="140"/>
      <c r="B133" s="115"/>
      <c r="C133" s="115" t="s">
        <v>333</v>
      </c>
      <c r="D133" s="115" t="s">
        <v>334</v>
      </c>
      <c r="E133" s="115" t="s">
        <v>26</v>
      </c>
      <c r="F133" s="40" t="s">
        <v>328</v>
      </c>
      <c r="G133" s="40">
        <v>20</v>
      </c>
      <c r="H133" s="40">
        <v>32</v>
      </c>
      <c r="I133" s="43">
        <v>1086</v>
      </c>
      <c r="J133" s="215"/>
      <c r="L133" s="146"/>
      <c r="M133" s="118"/>
      <c r="N133" s="118" t="s">
        <v>333</v>
      </c>
      <c r="O133" s="118" t="s">
        <v>334</v>
      </c>
      <c r="P133" s="118" t="s">
        <v>26</v>
      </c>
      <c r="Q133" s="121" t="s">
        <v>328</v>
      </c>
      <c r="R133" s="41"/>
      <c r="S133" s="41"/>
      <c r="T133" s="56"/>
      <c r="U133" s="213"/>
    </row>
    <row r="134" spans="1:21" ht="44.25" hidden="1" customHeight="1">
      <c r="A134" s="140"/>
      <c r="B134" s="115"/>
      <c r="C134" s="115"/>
      <c r="D134" s="115"/>
      <c r="E134" s="115"/>
      <c r="F134" s="40" t="s">
        <v>328</v>
      </c>
      <c r="G134" s="40">
        <v>20</v>
      </c>
      <c r="H134" s="40">
        <v>32</v>
      </c>
      <c r="I134" s="43">
        <v>1086</v>
      </c>
      <c r="J134" s="215"/>
      <c r="L134" s="146"/>
      <c r="M134" s="118"/>
      <c r="N134" s="118"/>
      <c r="O134" s="118"/>
      <c r="P134" s="118"/>
      <c r="Q134" s="123"/>
      <c r="R134" s="41"/>
      <c r="S134" s="41"/>
      <c r="T134" s="56"/>
      <c r="U134" s="213"/>
    </row>
    <row r="135" spans="1:21" ht="44.25" hidden="1" customHeight="1">
      <c r="A135" s="140"/>
      <c r="B135" s="115"/>
      <c r="C135" s="115" t="s">
        <v>335</v>
      </c>
      <c r="D135" s="115" t="s">
        <v>336</v>
      </c>
      <c r="E135" s="115" t="s">
        <v>26</v>
      </c>
      <c r="F135" s="40" t="s">
        <v>337</v>
      </c>
      <c r="G135" s="40">
        <v>20</v>
      </c>
      <c r="H135" s="40">
        <v>32</v>
      </c>
      <c r="I135" s="43">
        <v>191</v>
      </c>
      <c r="J135" s="215"/>
      <c r="L135" s="146"/>
      <c r="M135" s="118"/>
      <c r="N135" s="118" t="s">
        <v>335</v>
      </c>
      <c r="O135" s="118" t="s">
        <v>336</v>
      </c>
      <c r="P135" s="118" t="s">
        <v>26</v>
      </c>
      <c r="Q135" s="41" t="s">
        <v>337</v>
      </c>
      <c r="R135" s="41"/>
      <c r="S135" s="41"/>
      <c r="T135" s="56"/>
      <c r="U135" s="213"/>
    </row>
    <row r="136" spans="1:21" ht="61.5" hidden="1" customHeight="1">
      <c r="A136" s="140"/>
      <c r="B136" s="115"/>
      <c r="C136" s="115"/>
      <c r="D136" s="115"/>
      <c r="E136" s="115"/>
      <c r="F136" s="40" t="s">
        <v>338</v>
      </c>
      <c r="G136" s="40">
        <v>20</v>
      </c>
      <c r="H136" s="40">
        <v>32</v>
      </c>
      <c r="I136" s="43">
        <v>1196</v>
      </c>
      <c r="J136" s="215"/>
      <c r="L136" s="146"/>
      <c r="M136" s="118"/>
      <c r="N136" s="118"/>
      <c r="O136" s="118"/>
      <c r="P136" s="118"/>
      <c r="Q136" s="41" t="s">
        <v>338</v>
      </c>
      <c r="R136" s="41"/>
      <c r="S136" s="41"/>
      <c r="T136" s="56"/>
      <c r="U136" s="213"/>
    </row>
    <row r="137" spans="1:21" ht="37.5" hidden="1" customHeight="1">
      <c r="A137" s="140"/>
      <c r="B137" s="115"/>
      <c r="C137" s="115"/>
      <c r="D137" s="115"/>
      <c r="E137" s="115"/>
      <c r="F137" s="40" t="s">
        <v>339</v>
      </c>
      <c r="G137" s="40">
        <v>20</v>
      </c>
      <c r="H137" s="40">
        <v>32</v>
      </c>
      <c r="I137" s="43">
        <v>189</v>
      </c>
      <c r="J137" s="215"/>
      <c r="L137" s="146"/>
      <c r="M137" s="118"/>
      <c r="N137" s="118"/>
      <c r="O137" s="118"/>
      <c r="P137" s="118"/>
      <c r="Q137" s="41" t="s">
        <v>339</v>
      </c>
      <c r="R137" s="41"/>
      <c r="S137" s="41"/>
      <c r="T137" s="56"/>
      <c r="U137" s="213"/>
    </row>
    <row r="138" spans="1:21" ht="42" hidden="1" customHeight="1">
      <c r="A138" s="140"/>
      <c r="B138" s="115"/>
      <c r="C138" s="115"/>
      <c r="D138" s="115"/>
      <c r="E138" s="115"/>
      <c r="F138" s="40" t="s">
        <v>340</v>
      </c>
      <c r="G138" s="40">
        <v>20</v>
      </c>
      <c r="H138" s="40">
        <v>32</v>
      </c>
      <c r="I138" s="43">
        <v>188</v>
      </c>
      <c r="J138" s="215"/>
      <c r="L138" s="146"/>
      <c r="M138" s="118"/>
      <c r="N138" s="118"/>
      <c r="O138" s="118"/>
      <c r="P138" s="118"/>
      <c r="Q138" s="41" t="s">
        <v>340</v>
      </c>
      <c r="R138" s="41"/>
      <c r="S138" s="41"/>
      <c r="T138" s="56"/>
      <c r="U138" s="213"/>
    </row>
    <row r="139" spans="1:21" ht="44.25" hidden="1" customHeight="1">
      <c r="A139" s="140"/>
      <c r="B139" s="115"/>
      <c r="C139" s="115"/>
      <c r="D139" s="115"/>
      <c r="E139" s="115"/>
      <c r="F139" s="40" t="s">
        <v>341</v>
      </c>
      <c r="G139" s="40">
        <v>20</v>
      </c>
      <c r="H139" s="40">
        <v>32</v>
      </c>
      <c r="I139" s="43">
        <v>187</v>
      </c>
      <c r="J139" s="215"/>
      <c r="L139" s="146"/>
      <c r="M139" s="118"/>
      <c r="N139" s="118"/>
      <c r="O139" s="118"/>
      <c r="P139" s="118"/>
      <c r="Q139" s="41" t="s">
        <v>341</v>
      </c>
      <c r="R139" s="41"/>
      <c r="S139" s="41"/>
      <c r="T139" s="56"/>
      <c r="U139" s="213"/>
    </row>
    <row r="140" spans="1:21" ht="40.5" hidden="1">
      <c r="A140" s="140"/>
      <c r="B140" s="115"/>
      <c r="C140" s="40" t="s">
        <v>342</v>
      </c>
      <c r="D140" s="40" t="s">
        <v>343</v>
      </c>
      <c r="E140" s="40" t="s">
        <v>26</v>
      </c>
      <c r="F140" s="40" t="s">
        <v>344</v>
      </c>
      <c r="G140" s="40">
        <v>20</v>
      </c>
      <c r="H140" s="40">
        <v>32</v>
      </c>
      <c r="I140" s="43">
        <v>1192</v>
      </c>
      <c r="J140" s="215"/>
      <c r="L140" s="146"/>
      <c r="M140" s="118"/>
      <c r="N140" s="41" t="s">
        <v>342</v>
      </c>
      <c r="O140" s="41" t="s">
        <v>343</v>
      </c>
      <c r="P140" s="41" t="s">
        <v>26</v>
      </c>
      <c r="Q140" s="41" t="s">
        <v>344</v>
      </c>
      <c r="R140" s="41"/>
      <c r="S140" s="41"/>
      <c r="T140" s="56"/>
      <c r="U140" s="213"/>
    </row>
    <row r="141" spans="1:21" ht="40.5" hidden="1">
      <c r="A141" s="140"/>
      <c r="B141" s="115"/>
      <c r="C141" s="115" t="s">
        <v>342</v>
      </c>
      <c r="D141" s="40" t="s">
        <v>345</v>
      </c>
      <c r="E141" s="40" t="s">
        <v>26</v>
      </c>
      <c r="F141" s="40" t="s">
        <v>346</v>
      </c>
      <c r="G141" s="40">
        <v>20</v>
      </c>
      <c r="H141" s="40">
        <v>32</v>
      </c>
      <c r="I141" s="43">
        <v>1188</v>
      </c>
      <c r="J141" s="215"/>
      <c r="L141" s="146"/>
      <c r="M141" s="118"/>
      <c r="N141" s="118" t="s">
        <v>342</v>
      </c>
      <c r="O141" s="41" t="s">
        <v>345</v>
      </c>
      <c r="P141" s="41" t="s">
        <v>26</v>
      </c>
      <c r="Q141" s="41" t="s">
        <v>346</v>
      </c>
      <c r="R141" s="41"/>
      <c r="S141" s="41"/>
      <c r="T141" s="56"/>
      <c r="U141" s="213"/>
    </row>
    <row r="142" spans="1:21" ht="65.25" hidden="1" customHeight="1">
      <c r="A142" s="140"/>
      <c r="B142" s="115"/>
      <c r="C142" s="115"/>
      <c r="D142" s="40" t="s">
        <v>347</v>
      </c>
      <c r="E142" s="40" t="s">
        <v>26</v>
      </c>
      <c r="F142" s="40" t="s">
        <v>348</v>
      </c>
      <c r="G142" s="40">
        <v>20</v>
      </c>
      <c r="H142" s="40">
        <v>32</v>
      </c>
      <c r="I142" s="43">
        <v>185</v>
      </c>
      <c r="J142" s="215"/>
      <c r="L142" s="146"/>
      <c r="M142" s="118"/>
      <c r="N142" s="118"/>
      <c r="O142" s="41" t="s">
        <v>347</v>
      </c>
      <c r="P142" s="41" t="s">
        <v>26</v>
      </c>
      <c r="Q142" s="41" t="s">
        <v>348</v>
      </c>
      <c r="R142" s="41"/>
      <c r="S142" s="41"/>
      <c r="T142" s="56"/>
      <c r="U142" s="213"/>
    </row>
    <row r="143" spans="1:21" ht="65.25" hidden="1" customHeight="1">
      <c r="A143" s="140"/>
      <c r="B143" s="115"/>
      <c r="C143" s="115" t="s">
        <v>349</v>
      </c>
      <c r="D143" s="115" t="s">
        <v>350</v>
      </c>
      <c r="E143" s="115" t="s">
        <v>26</v>
      </c>
      <c r="F143" s="40" t="s">
        <v>351</v>
      </c>
      <c r="G143" s="40">
        <v>20</v>
      </c>
      <c r="H143" s="40">
        <v>32</v>
      </c>
      <c r="I143" s="43">
        <v>184</v>
      </c>
      <c r="J143" s="215"/>
      <c r="L143" s="146"/>
      <c r="M143" s="118"/>
      <c r="N143" s="118" t="s">
        <v>349</v>
      </c>
      <c r="O143" s="118" t="s">
        <v>350</v>
      </c>
      <c r="P143" s="118" t="s">
        <v>26</v>
      </c>
      <c r="Q143" s="41" t="s">
        <v>351</v>
      </c>
      <c r="R143" s="41"/>
      <c r="S143" s="41"/>
      <c r="T143" s="56"/>
      <c r="U143" s="213"/>
    </row>
    <row r="144" spans="1:21" ht="35.25" hidden="1" customHeight="1">
      <c r="A144" s="140"/>
      <c r="B144" s="115"/>
      <c r="C144" s="115"/>
      <c r="D144" s="115"/>
      <c r="E144" s="115"/>
      <c r="F144" s="40" t="s">
        <v>352</v>
      </c>
      <c r="G144" s="40">
        <v>20</v>
      </c>
      <c r="H144" s="40">
        <v>32</v>
      </c>
      <c r="I144" s="43">
        <v>1185</v>
      </c>
      <c r="J144" s="215"/>
      <c r="L144" s="146"/>
      <c r="M144" s="118"/>
      <c r="N144" s="118"/>
      <c r="O144" s="118"/>
      <c r="P144" s="118"/>
      <c r="Q144" s="41" t="s">
        <v>352</v>
      </c>
      <c r="R144" s="41"/>
      <c r="S144" s="41"/>
      <c r="T144" s="56"/>
      <c r="U144" s="213"/>
    </row>
    <row r="145" spans="1:21" ht="35.25" hidden="1" customHeight="1">
      <c r="A145" s="140"/>
      <c r="B145" s="115"/>
      <c r="C145" s="115"/>
      <c r="D145" s="115"/>
      <c r="E145" s="115"/>
      <c r="F145" s="40" t="s">
        <v>353</v>
      </c>
      <c r="G145" s="40">
        <v>20</v>
      </c>
      <c r="H145" s="40">
        <v>32</v>
      </c>
      <c r="I145" s="43">
        <v>883</v>
      </c>
      <c r="J145" s="215"/>
      <c r="L145" s="146"/>
      <c r="M145" s="118"/>
      <c r="N145" s="118"/>
      <c r="O145" s="118"/>
      <c r="P145" s="118"/>
      <c r="Q145" s="41" t="s">
        <v>353</v>
      </c>
      <c r="R145" s="41"/>
      <c r="S145" s="41"/>
      <c r="T145" s="56"/>
      <c r="U145" s="213"/>
    </row>
    <row r="146" spans="1:21" ht="35.25" hidden="1" customHeight="1">
      <c r="A146" s="140"/>
      <c r="B146" s="115"/>
      <c r="C146" s="115"/>
      <c r="D146" s="115"/>
      <c r="E146" s="115"/>
      <c r="F146" s="40" t="s">
        <v>354</v>
      </c>
      <c r="G146" s="40">
        <v>20</v>
      </c>
      <c r="H146" s="40">
        <v>32</v>
      </c>
      <c r="I146" s="43">
        <v>884</v>
      </c>
      <c r="J146" s="215"/>
      <c r="L146" s="146"/>
      <c r="M146" s="118"/>
      <c r="N146" s="118"/>
      <c r="O146" s="118"/>
      <c r="P146" s="118"/>
      <c r="Q146" s="41" t="s">
        <v>354</v>
      </c>
      <c r="R146" s="41"/>
      <c r="S146" s="41"/>
      <c r="T146" s="56"/>
      <c r="U146" s="213"/>
    </row>
    <row r="147" spans="1:21" ht="84" hidden="1" customHeight="1">
      <c r="A147" s="140"/>
      <c r="B147" s="115"/>
      <c r="C147" s="40" t="s">
        <v>355</v>
      </c>
      <c r="D147" s="40" t="s">
        <v>356</v>
      </c>
      <c r="E147" s="40" t="s">
        <v>26</v>
      </c>
      <c r="F147" s="40" t="s">
        <v>357</v>
      </c>
      <c r="G147" s="40">
        <v>20</v>
      </c>
      <c r="H147" s="40">
        <v>32</v>
      </c>
      <c r="I147" s="43">
        <v>2624</v>
      </c>
      <c r="J147" s="215"/>
      <c r="L147" s="146"/>
      <c r="M147" s="118"/>
      <c r="N147" s="41" t="s">
        <v>355</v>
      </c>
      <c r="O147" s="41" t="s">
        <v>356</v>
      </c>
      <c r="P147" s="41" t="s">
        <v>26</v>
      </c>
      <c r="Q147" s="41" t="s">
        <v>357</v>
      </c>
      <c r="R147" s="41"/>
      <c r="S147" s="41"/>
      <c r="T147" s="56"/>
      <c r="U147" s="213"/>
    </row>
    <row r="148" spans="1:21" ht="56.25" hidden="1" customHeight="1">
      <c r="A148" s="140"/>
      <c r="B148" s="115"/>
      <c r="C148" s="40" t="s">
        <v>358</v>
      </c>
      <c r="D148" s="40" t="s">
        <v>359</v>
      </c>
      <c r="E148" s="40" t="s">
        <v>26</v>
      </c>
      <c r="F148" s="40" t="s">
        <v>360</v>
      </c>
      <c r="G148" s="40">
        <v>20</v>
      </c>
      <c r="H148" s="40">
        <v>32</v>
      </c>
      <c r="I148" s="43">
        <v>1184</v>
      </c>
      <c r="J148" s="215"/>
      <c r="L148" s="146"/>
      <c r="M148" s="118"/>
      <c r="N148" s="41" t="s">
        <v>358</v>
      </c>
      <c r="O148" s="41" t="s">
        <v>359</v>
      </c>
      <c r="P148" s="41" t="s">
        <v>26</v>
      </c>
      <c r="Q148" s="41" t="s">
        <v>360</v>
      </c>
      <c r="R148" s="41"/>
      <c r="S148" s="41"/>
      <c r="T148" s="56"/>
      <c r="U148" s="213"/>
    </row>
    <row r="149" spans="1:21" ht="51.75" hidden="1" customHeight="1">
      <c r="A149" s="140"/>
      <c r="B149" s="115"/>
      <c r="C149" s="115" t="s">
        <v>361</v>
      </c>
      <c r="D149" s="115" t="s">
        <v>362</v>
      </c>
      <c r="E149" s="115" t="s">
        <v>26</v>
      </c>
      <c r="F149" s="40" t="s">
        <v>363</v>
      </c>
      <c r="G149" s="40">
        <v>20</v>
      </c>
      <c r="H149" s="40">
        <v>32</v>
      </c>
      <c r="I149" s="43">
        <v>1181</v>
      </c>
      <c r="J149" s="215"/>
      <c r="L149" s="146"/>
      <c r="M149" s="118"/>
      <c r="N149" s="118" t="s">
        <v>361</v>
      </c>
      <c r="O149" s="118" t="s">
        <v>362</v>
      </c>
      <c r="P149" s="121" t="s">
        <v>26</v>
      </c>
      <c r="Q149" s="41" t="s">
        <v>363</v>
      </c>
      <c r="R149" s="41"/>
      <c r="S149" s="41"/>
      <c r="T149" s="56"/>
      <c r="U149" s="213"/>
    </row>
    <row r="150" spans="1:21" ht="51.75" hidden="1" customHeight="1">
      <c r="A150" s="140"/>
      <c r="B150" s="115"/>
      <c r="C150" s="115"/>
      <c r="D150" s="115"/>
      <c r="E150" s="115"/>
      <c r="F150" s="40" t="s">
        <v>364</v>
      </c>
      <c r="G150" s="40">
        <v>20</v>
      </c>
      <c r="H150" s="40">
        <v>32</v>
      </c>
      <c r="I150" s="43">
        <v>877</v>
      </c>
      <c r="J150" s="215"/>
      <c r="L150" s="146"/>
      <c r="M150" s="118"/>
      <c r="N150" s="118"/>
      <c r="O150" s="118"/>
      <c r="P150" s="123"/>
      <c r="Q150" s="41" t="s">
        <v>364</v>
      </c>
      <c r="R150" s="41"/>
      <c r="S150" s="41"/>
      <c r="T150" s="56"/>
      <c r="U150" s="213"/>
    </row>
    <row r="151" spans="1:21" ht="51.75" hidden="1" customHeight="1">
      <c r="A151" s="140"/>
      <c r="B151" s="115"/>
      <c r="C151" s="115" t="s">
        <v>365</v>
      </c>
      <c r="D151" s="115" t="s">
        <v>366</v>
      </c>
      <c r="E151" s="115" t="s">
        <v>26</v>
      </c>
      <c r="F151" s="40" t="s">
        <v>367</v>
      </c>
      <c r="G151" s="40">
        <v>20</v>
      </c>
      <c r="H151" s="40">
        <v>32</v>
      </c>
      <c r="I151" s="43">
        <v>1180</v>
      </c>
      <c r="J151" s="215"/>
      <c r="L151" s="146"/>
      <c r="M151" s="118"/>
      <c r="N151" s="118" t="s">
        <v>365</v>
      </c>
      <c r="O151" s="118" t="s">
        <v>366</v>
      </c>
      <c r="P151" s="118" t="s">
        <v>26</v>
      </c>
      <c r="Q151" s="41" t="s">
        <v>367</v>
      </c>
      <c r="R151" s="41"/>
      <c r="S151" s="41"/>
      <c r="T151" s="56"/>
      <c r="U151" s="213"/>
    </row>
    <row r="152" spans="1:21" ht="65.25" hidden="1" customHeight="1">
      <c r="A152" s="140"/>
      <c r="B152" s="115"/>
      <c r="C152" s="115"/>
      <c r="D152" s="115"/>
      <c r="E152" s="115"/>
      <c r="F152" s="40" t="s">
        <v>368</v>
      </c>
      <c r="G152" s="40">
        <v>20</v>
      </c>
      <c r="H152" s="40">
        <v>32</v>
      </c>
      <c r="I152" s="43">
        <v>1179</v>
      </c>
      <c r="J152" s="215"/>
      <c r="L152" s="146"/>
      <c r="M152" s="118"/>
      <c r="N152" s="118"/>
      <c r="O152" s="118"/>
      <c r="P152" s="118"/>
      <c r="Q152" s="41" t="s">
        <v>368</v>
      </c>
      <c r="R152" s="41"/>
      <c r="S152" s="41"/>
      <c r="T152" s="56"/>
      <c r="U152" s="213"/>
    </row>
    <row r="153" spans="1:21" ht="74.25" hidden="1" customHeight="1">
      <c r="A153" s="140"/>
      <c r="B153" s="115"/>
      <c r="C153" s="115"/>
      <c r="D153" s="115"/>
      <c r="E153" s="115"/>
      <c r="F153" s="40" t="s">
        <v>369</v>
      </c>
      <c r="G153" s="40">
        <v>20</v>
      </c>
      <c r="H153" s="40">
        <v>32</v>
      </c>
      <c r="I153" s="43">
        <v>875</v>
      </c>
      <c r="J153" s="215"/>
      <c r="L153" s="146"/>
      <c r="M153" s="118"/>
      <c r="N153" s="118"/>
      <c r="O153" s="118"/>
      <c r="P153" s="118"/>
      <c r="Q153" s="41" t="s">
        <v>369</v>
      </c>
      <c r="R153" s="41"/>
      <c r="S153" s="41"/>
      <c r="T153" s="56"/>
      <c r="U153" s="213"/>
    </row>
    <row r="154" spans="1:21" ht="65.25" hidden="1" customHeight="1">
      <c r="A154" s="140"/>
      <c r="B154" s="115"/>
      <c r="C154" s="115" t="s">
        <v>370</v>
      </c>
      <c r="D154" s="40" t="s">
        <v>371</v>
      </c>
      <c r="E154" s="40" t="s">
        <v>26</v>
      </c>
      <c r="F154" s="40" t="s">
        <v>372</v>
      </c>
      <c r="G154" s="40">
        <v>20</v>
      </c>
      <c r="H154" s="40">
        <v>32</v>
      </c>
      <c r="I154" s="43">
        <v>874</v>
      </c>
      <c r="J154" s="215"/>
      <c r="L154" s="146"/>
      <c r="M154" s="118"/>
      <c r="N154" s="118" t="s">
        <v>370</v>
      </c>
      <c r="O154" s="41" t="s">
        <v>373</v>
      </c>
      <c r="P154" s="41" t="s">
        <v>26</v>
      </c>
      <c r="Q154" s="41" t="s">
        <v>372</v>
      </c>
      <c r="R154" s="41"/>
      <c r="S154" s="41"/>
      <c r="T154" s="56"/>
      <c r="U154" s="213"/>
    </row>
    <row r="155" spans="1:21" ht="66.75" hidden="1" customHeight="1">
      <c r="A155" s="140"/>
      <c r="B155" s="115"/>
      <c r="C155" s="115"/>
      <c r="D155" s="40" t="s">
        <v>374</v>
      </c>
      <c r="E155" s="40" t="s">
        <v>26</v>
      </c>
      <c r="F155" s="40" t="s">
        <v>375</v>
      </c>
      <c r="G155" s="40">
        <v>20</v>
      </c>
      <c r="H155" s="40">
        <v>32</v>
      </c>
      <c r="I155" s="43">
        <v>170</v>
      </c>
      <c r="J155" s="215"/>
      <c r="L155" s="146"/>
      <c r="M155" s="118"/>
      <c r="N155" s="118"/>
      <c r="O155" s="41" t="s">
        <v>376</v>
      </c>
      <c r="P155" s="41" t="s">
        <v>26</v>
      </c>
      <c r="Q155" s="41" t="s">
        <v>375</v>
      </c>
      <c r="R155" s="41"/>
      <c r="S155" s="41"/>
      <c r="T155" s="56"/>
      <c r="U155" s="213"/>
    </row>
    <row r="156" spans="1:21" ht="62.25" hidden="1" customHeight="1">
      <c r="A156" s="140"/>
      <c r="B156" s="115"/>
      <c r="C156" s="40" t="s">
        <v>377</v>
      </c>
      <c r="D156" s="40" t="s">
        <v>378</v>
      </c>
      <c r="E156" s="40" t="s">
        <v>26</v>
      </c>
      <c r="F156" s="40" t="s">
        <v>379</v>
      </c>
      <c r="G156" s="40">
        <v>20</v>
      </c>
      <c r="H156" s="40">
        <v>32</v>
      </c>
      <c r="I156" s="43">
        <v>1177</v>
      </c>
      <c r="J156" s="215"/>
      <c r="L156" s="146"/>
      <c r="M156" s="118"/>
      <c r="N156" s="41" t="s">
        <v>377</v>
      </c>
      <c r="O156" s="41" t="s">
        <v>378</v>
      </c>
      <c r="P156" s="41" t="s">
        <v>26</v>
      </c>
      <c r="Q156" s="41" t="s">
        <v>379</v>
      </c>
      <c r="R156" s="41"/>
      <c r="S156" s="41"/>
      <c r="T156" s="56"/>
      <c r="U156" s="213"/>
    </row>
    <row r="157" spans="1:21" ht="66.75" hidden="1" customHeight="1">
      <c r="A157" s="140"/>
      <c r="B157" s="115"/>
      <c r="C157" s="115" t="s">
        <v>380</v>
      </c>
      <c r="D157" s="115" t="s">
        <v>381</v>
      </c>
      <c r="E157" s="115" t="s">
        <v>26</v>
      </c>
      <c r="F157" s="40" t="s">
        <v>382</v>
      </c>
      <c r="G157" s="40">
        <v>20</v>
      </c>
      <c r="H157" s="40">
        <v>32</v>
      </c>
      <c r="I157" s="43">
        <v>173</v>
      </c>
      <c r="J157" s="215"/>
      <c r="L157" s="146"/>
      <c r="M157" s="118"/>
      <c r="N157" s="118" t="s">
        <v>380</v>
      </c>
      <c r="O157" s="118" t="s">
        <v>381</v>
      </c>
      <c r="P157" s="118" t="s">
        <v>26</v>
      </c>
      <c r="Q157" s="41" t="s">
        <v>382</v>
      </c>
      <c r="R157" s="41"/>
      <c r="S157" s="41"/>
      <c r="T157" s="56"/>
      <c r="U157" s="213"/>
    </row>
    <row r="158" spans="1:21" ht="54.75" hidden="1" customHeight="1">
      <c r="A158" s="140"/>
      <c r="B158" s="115"/>
      <c r="C158" s="115"/>
      <c r="D158" s="115"/>
      <c r="E158" s="115"/>
      <c r="F158" s="40" t="s">
        <v>383</v>
      </c>
      <c r="G158" s="40">
        <v>20</v>
      </c>
      <c r="H158" s="40">
        <v>32</v>
      </c>
      <c r="I158" s="43">
        <v>172</v>
      </c>
      <c r="J158" s="215"/>
      <c r="L158" s="146"/>
      <c r="M158" s="118"/>
      <c r="N158" s="118"/>
      <c r="O158" s="118"/>
      <c r="P158" s="118"/>
      <c r="Q158" s="41" t="s">
        <v>383</v>
      </c>
      <c r="R158" s="41"/>
      <c r="S158" s="41"/>
      <c r="T158" s="56"/>
      <c r="U158" s="213"/>
    </row>
    <row r="159" spans="1:21" ht="72" hidden="1" customHeight="1">
      <c r="A159" s="140"/>
      <c r="B159" s="115"/>
      <c r="C159" s="40" t="s">
        <v>384</v>
      </c>
      <c r="D159" s="40" t="s">
        <v>385</v>
      </c>
      <c r="E159" s="40" t="s">
        <v>26</v>
      </c>
      <c r="F159" s="40" t="s">
        <v>375</v>
      </c>
      <c r="G159" s="40">
        <v>20</v>
      </c>
      <c r="H159" s="40">
        <v>32</v>
      </c>
      <c r="I159" s="43">
        <v>170</v>
      </c>
      <c r="J159" s="215"/>
      <c r="L159" s="146"/>
      <c r="M159" s="118"/>
      <c r="N159" s="41" t="s">
        <v>384</v>
      </c>
      <c r="O159" s="41" t="s">
        <v>385</v>
      </c>
      <c r="P159" s="41" t="s">
        <v>26</v>
      </c>
      <c r="Q159" s="41" t="s">
        <v>375</v>
      </c>
      <c r="R159" s="41"/>
      <c r="S159" s="41"/>
      <c r="T159" s="56"/>
      <c r="U159" s="213"/>
    </row>
    <row r="160" spans="1:21" ht="60" hidden="1" customHeight="1">
      <c r="A160" s="140"/>
      <c r="B160" s="115" t="s">
        <v>386</v>
      </c>
      <c r="C160" s="115" t="s">
        <v>387</v>
      </c>
      <c r="D160" s="115" t="s">
        <v>388</v>
      </c>
      <c r="E160" s="115" t="s">
        <v>26</v>
      </c>
      <c r="F160" s="40" t="s">
        <v>389</v>
      </c>
      <c r="G160" s="40">
        <v>20</v>
      </c>
      <c r="H160" s="40">
        <v>487</v>
      </c>
      <c r="I160" s="43">
        <v>160</v>
      </c>
      <c r="J160" s="215"/>
      <c r="L160" s="146"/>
      <c r="M160" s="118" t="s">
        <v>390</v>
      </c>
      <c r="N160" s="118" t="s">
        <v>391</v>
      </c>
      <c r="O160" s="118" t="s">
        <v>388</v>
      </c>
      <c r="P160" s="118" t="s">
        <v>26</v>
      </c>
      <c r="Q160" s="41" t="s">
        <v>389</v>
      </c>
      <c r="R160" s="41"/>
      <c r="S160" s="41"/>
      <c r="T160" s="56"/>
      <c r="U160" s="213"/>
    </row>
    <row r="161" spans="1:21" ht="57" hidden="1" customHeight="1">
      <c r="A161" s="140"/>
      <c r="B161" s="115"/>
      <c r="C161" s="115"/>
      <c r="D161" s="115"/>
      <c r="E161" s="115"/>
      <c r="F161" s="40" t="s">
        <v>392</v>
      </c>
      <c r="G161" s="40">
        <v>20</v>
      </c>
      <c r="H161" s="40">
        <v>487</v>
      </c>
      <c r="I161" s="43">
        <v>159</v>
      </c>
      <c r="J161" s="215"/>
      <c r="L161" s="146"/>
      <c r="M161" s="118"/>
      <c r="N161" s="118"/>
      <c r="O161" s="118"/>
      <c r="P161" s="118"/>
      <c r="Q161" s="41" t="s">
        <v>392</v>
      </c>
      <c r="R161" s="41"/>
      <c r="S161" s="41"/>
      <c r="T161" s="56"/>
      <c r="U161" s="213"/>
    </row>
    <row r="162" spans="1:21" ht="68.25" hidden="1" customHeight="1">
      <c r="A162" s="140"/>
      <c r="B162" s="115"/>
      <c r="C162" s="115"/>
      <c r="D162" s="115"/>
      <c r="E162" s="115"/>
      <c r="F162" s="40" t="s">
        <v>393</v>
      </c>
      <c r="G162" s="40">
        <v>20</v>
      </c>
      <c r="H162" s="40">
        <v>487</v>
      </c>
      <c r="I162" s="43">
        <v>1175</v>
      </c>
      <c r="J162" s="215"/>
      <c r="L162" s="146"/>
      <c r="M162" s="118"/>
      <c r="N162" s="118"/>
      <c r="O162" s="118"/>
      <c r="P162" s="118"/>
      <c r="Q162" s="41" t="s">
        <v>393</v>
      </c>
      <c r="R162" s="41"/>
      <c r="S162" s="41"/>
      <c r="T162" s="56"/>
      <c r="U162" s="213"/>
    </row>
    <row r="163" spans="1:21" ht="47.25" hidden="1" customHeight="1">
      <c r="A163" s="140"/>
      <c r="B163" s="115"/>
      <c r="C163" s="115"/>
      <c r="D163" s="115"/>
      <c r="E163" s="115"/>
      <c r="F163" s="40" t="s">
        <v>394</v>
      </c>
      <c r="G163" s="40">
        <v>20</v>
      </c>
      <c r="H163" s="40">
        <v>487</v>
      </c>
      <c r="I163" s="43">
        <v>1174</v>
      </c>
      <c r="J163" s="215"/>
      <c r="L163" s="146"/>
      <c r="M163" s="118"/>
      <c r="N163" s="118"/>
      <c r="O163" s="118"/>
      <c r="P163" s="118"/>
      <c r="Q163" s="41" t="s">
        <v>394</v>
      </c>
      <c r="R163" s="41"/>
      <c r="S163" s="41"/>
      <c r="T163" s="56"/>
      <c r="U163" s="213"/>
    </row>
    <row r="164" spans="1:21" ht="49.5" hidden="1" customHeight="1">
      <c r="A164" s="140"/>
      <c r="B164" s="115"/>
      <c r="C164" s="115"/>
      <c r="D164" s="115"/>
      <c r="E164" s="115"/>
      <c r="F164" s="40" t="s">
        <v>395</v>
      </c>
      <c r="G164" s="40">
        <v>20</v>
      </c>
      <c r="H164" s="40">
        <v>487</v>
      </c>
      <c r="I164" s="43">
        <v>1173</v>
      </c>
      <c r="J164" s="215"/>
      <c r="L164" s="146"/>
      <c r="M164" s="118"/>
      <c r="N164" s="118"/>
      <c r="O164" s="118"/>
      <c r="P164" s="118"/>
      <c r="Q164" s="41" t="s">
        <v>395</v>
      </c>
      <c r="R164" s="41"/>
      <c r="S164" s="41"/>
      <c r="T164" s="56"/>
      <c r="U164" s="213"/>
    </row>
    <row r="165" spans="1:21" ht="51.75" hidden="1" customHeight="1">
      <c r="A165" s="140"/>
      <c r="B165" s="115"/>
      <c r="C165" s="115"/>
      <c r="D165" s="115"/>
      <c r="E165" s="115"/>
      <c r="F165" s="40" t="s">
        <v>396</v>
      </c>
      <c r="G165" s="40">
        <v>20</v>
      </c>
      <c r="H165" s="40">
        <v>487</v>
      </c>
      <c r="I165" s="43">
        <v>1172</v>
      </c>
      <c r="J165" s="215"/>
      <c r="L165" s="146"/>
      <c r="M165" s="118"/>
      <c r="N165" s="118"/>
      <c r="O165" s="118"/>
      <c r="P165" s="118"/>
      <c r="Q165" s="41" t="s">
        <v>396</v>
      </c>
      <c r="R165" s="41"/>
      <c r="S165" s="41"/>
      <c r="T165" s="56"/>
      <c r="U165" s="213"/>
    </row>
    <row r="166" spans="1:21" ht="53.25" hidden="1" customHeight="1">
      <c r="A166" s="140"/>
      <c r="B166" s="115"/>
      <c r="C166" s="115"/>
      <c r="D166" s="115"/>
      <c r="E166" s="115"/>
      <c r="F166" s="40" t="s">
        <v>397</v>
      </c>
      <c r="G166" s="40">
        <v>20</v>
      </c>
      <c r="H166" s="40">
        <v>487</v>
      </c>
      <c r="I166" s="43">
        <v>1171</v>
      </c>
      <c r="J166" s="215"/>
      <c r="L166" s="146"/>
      <c r="M166" s="118"/>
      <c r="N166" s="118"/>
      <c r="O166" s="118"/>
      <c r="P166" s="118"/>
      <c r="Q166" s="41" t="s">
        <v>397</v>
      </c>
      <c r="R166" s="41"/>
      <c r="S166" s="41"/>
      <c r="T166" s="56"/>
      <c r="U166" s="213"/>
    </row>
    <row r="167" spans="1:21" ht="58.5" hidden="1" customHeight="1">
      <c r="A167" s="140"/>
      <c r="B167" s="115"/>
      <c r="C167" s="115"/>
      <c r="D167" s="115"/>
      <c r="E167" s="115"/>
      <c r="F167" s="40" t="s">
        <v>398</v>
      </c>
      <c r="G167" s="40">
        <v>20</v>
      </c>
      <c r="H167" s="40">
        <v>487</v>
      </c>
      <c r="I167" s="43">
        <v>1170</v>
      </c>
      <c r="J167" s="215"/>
      <c r="L167" s="146"/>
      <c r="M167" s="118"/>
      <c r="N167" s="118"/>
      <c r="O167" s="118"/>
      <c r="P167" s="118"/>
      <c r="Q167" s="41" t="s">
        <v>398</v>
      </c>
      <c r="R167" s="41"/>
      <c r="S167" s="41"/>
      <c r="T167" s="56"/>
      <c r="U167" s="213"/>
    </row>
    <row r="168" spans="1:21" ht="57" hidden="1" customHeight="1">
      <c r="A168" s="140"/>
      <c r="B168" s="115"/>
      <c r="C168" s="115"/>
      <c r="D168" s="115"/>
      <c r="E168" s="115"/>
      <c r="F168" s="40" t="s">
        <v>399</v>
      </c>
      <c r="G168" s="40">
        <v>20</v>
      </c>
      <c r="H168" s="40">
        <v>487</v>
      </c>
      <c r="I168" s="43">
        <v>158</v>
      </c>
      <c r="J168" s="215"/>
      <c r="L168" s="146"/>
      <c r="M168" s="118"/>
      <c r="N168" s="118"/>
      <c r="O168" s="118"/>
      <c r="P168" s="118"/>
      <c r="Q168" s="41" t="s">
        <v>399</v>
      </c>
      <c r="R168" s="41"/>
      <c r="S168" s="41"/>
      <c r="T168" s="56"/>
      <c r="U168" s="213"/>
    </row>
    <row r="169" spans="1:21" ht="42" hidden="1" customHeight="1">
      <c r="A169" s="140"/>
      <c r="B169" s="115"/>
      <c r="C169" s="115"/>
      <c r="D169" s="115"/>
      <c r="E169" s="115"/>
      <c r="F169" s="40" t="s">
        <v>400</v>
      </c>
      <c r="G169" s="40">
        <v>20</v>
      </c>
      <c r="H169" s="40">
        <v>487</v>
      </c>
      <c r="I169" s="43">
        <v>157</v>
      </c>
      <c r="J169" s="215"/>
      <c r="L169" s="146"/>
      <c r="M169" s="118"/>
      <c r="N169" s="118"/>
      <c r="O169" s="118"/>
      <c r="P169" s="118"/>
      <c r="Q169" s="41" t="s">
        <v>400</v>
      </c>
      <c r="R169" s="41"/>
      <c r="S169" s="41"/>
      <c r="T169" s="56"/>
      <c r="U169" s="213"/>
    </row>
    <row r="170" spans="1:21" ht="60" hidden="1" customHeight="1">
      <c r="A170" s="140"/>
      <c r="B170" s="115"/>
      <c r="C170" s="115"/>
      <c r="D170" s="115"/>
      <c r="E170" s="115"/>
      <c r="F170" s="40" t="s">
        <v>401</v>
      </c>
      <c r="G170" s="40">
        <v>20</v>
      </c>
      <c r="H170" s="40">
        <v>487</v>
      </c>
      <c r="I170" s="43">
        <v>1169</v>
      </c>
      <c r="J170" s="215"/>
      <c r="L170" s="146"/>
      <c r="M170" s="118"/>
      <c r="N170" s="118"/>
      <c r="O170" s="118"/>
      <c r="P170" s="118"/>
      <c r="Q170" s="41" t="s">
        <v>401</v>
      </c>
      <c r="R170" s="41"/>
      <c r="S170" s="41"/>
      <c r="T170" s="56"/>
      <c r="U170" s="213"/>
    </row>
    <row r="171" spans="1:21" ht="65.25" hidden="1" customHeight="1">
      <c r="A171" s="140"/>
      <c r="B171" s="115"/>
      <c r="C171" s="115"/>
      <c r="D171" s="115"/>
      <c r="E171" s="115"/>
      <c r="F171" s="40" t="s">
        <v>402</v>
      </c>
      <c r="G171" s="40">
        <v>20</v>
      </c>
      <c r="H171" s="40">
        <v>487</v>
      </c>
      <c r="I171" s="43">
        <v>1168</v>
      </c>
      <c r="J171" s="215"/>
      <c r="L171" s="146"/>
      <c r="M171" s="118"/>
      <c r="N171" s="118"/>
      <c r="O171" s="118"/>
      <c r="P171" s="118"/>
      <c r="Q171" s="41" t="s">
        <v>402</v>
      </c>
      <c r="R171" s="41"/>
      <c r="S171" s="41"/>
      <c r="T171" s="56"/>
      <c r="U171" s="213"/>
    </row>
    <row r="172" spans="1:21" ht="60.75" hidden="1" customHeight="1">
      <c r="A172" s="140"/>
      <c r="B172" s="115"/>
      <c r="C172" s="115"/>
      <c r="D172" s="115"/>
      <c r="E172" s="115"/>
      <c r="F172" s="40" t="s">
        <v>403</v>
      </c>
      <c r="G172" s="40">
        <v>20</v>
      </c>
      <c r="H172" s="40">
        <v>487</v>
      </c>
      <c r="I172" s="43">
        <v>156</v>
      </c>
      <c r="J172" s="215"/>
      <c r="L172" s="146"/>
      <c r="M172" s="118"/>
      <c r="N172" s="118"/>
      <c r="O172" s="118"/>
      <c r="P172" s="118"/>
      <c r="Q172" s="41" t="s">
        <v>403</v>
      </c>
      <c r="R172" s="41"/>
      <c r="S172" s="41"/>
      <c r="T172" s="56"/>
      <c r="U172" s="213"/>
    </row>
    <row r="173" spans="1:21" ht="63" hidden="1" customHeight="1">
      <c r="A173" s="140"/>
      <c r="B173" s="115"/>
      <c r="C173" s="115"/>
      <c r="D173" s="115"/>
      <c r="E173" s="115"/>
      <c r="F173" s="40" t="s">
        <v>404</v>
      </c>
      <c r="G173" s="40">
        <v>20</v>
      </c>
      <c r="H173" s="40">
        <v>487</v>
      </c>
      <c r="I173" s="43">
        <v>1130</v>
      </c>
      <c r="J173" s="215"/>
      <c r="L173" s="146"/>
      <c r="M173" s="118"/>
      <c r="N173" s="118"/>
      <c r="O173" s="118"/>
      <c r="P173" s="118"/>
      <c r="Q173" s="41" t="s">
        <v>404</v>
      </c>
      <c r="R173" s="41"/>
      <c r="S173" s="41"/>
      <c r="T173" s="56"/>
      <c r="U173" s="213"/>
    </row>
    <row r="174" spans="1:21" ht="55.5" hidden="1" customHeight="1">
      <c r="A174" s="140"/>
      <c r="B174" s="115"/>
      <c r="C174" s="115"/>
      <c r="D174" s="115"/>
      <c r="E174" s="115"/>
      <c r="F174" s="40" t="s">
        <v>405</v>
      </c>
      <c r="G174" s="40">
        <v>20</v>
      </c>
      <c r="H174" s="40">
        <v>487</v>
      </c>
      <c r="I174" s="43">
        <v>1167</v>
      </c>
      <c r="J174" s="215"/>
      <c r="L174" s="146"/>
      <c r="M174" s="118"/>
      <c r="N174" s="118"/>
      <c r="O174" s="118"/>
      <c r="P174" s="118"/>
      <c r="Q174" s="41" t="s">
        <v>405</v>
      </c>
      <c r="R174" s="41"/>
      <c r="S174" s="41"/>
      <c r="T174" s="56"/>
      <c r="U174" s="213"/>
    </row>
    <row r="175" spans="1:21" ht="68.25" hidden="1" customHeight="1">
      <c r="A175" s="140"/>
      <c r="B175" s="115"/>
      <c r="C175" s="115"/>
      <c r="D175" s="115"/>
      <c r="E175" s="115"/>
      <c r="F175" s="40" t="s">
        <v>406</v>
      </c>
      <c r="G175" s="40">
        <v>20</v>
      </c>
      <c r="H175" s="40">
        <v>487</v>
      </c>
      <c r="I175" s="43">
        <v>1166</v>
      </c>
      <c r="J175" s="215"/>
      <c r="L175" s="146"/>
      <c r="M175" s="118"/>
      <c r="N175" s="118"/>
      <c r="O175" s="118"/>
      <c r="P175" s="118"/>
      <c r="Q175" s="41" t="s">
        <v>406</v>
      </c>
      <c r="R175" s="41"/>
      <c r="S175" s="41"/>
      <c r="T175" s="56"/>
      <c r="U175" s="213"/>
    </row>
    <row r="176" spans="1:21" ht="53.25" hidden="1" customHeight="1">
      <c r="A176" s="140"/>
      <c r="B176" s="115"/>
      <c r="C176" s="115"/>
      <c r="D176" s="115"/>
      <c r="E176" s="115"/>
      <c r="F176" s="40" t="s">
        <v>407</v>
      </c>
      <c r="G176" s="40">
        <v>20</v>
      </c>
      <c r="H176" s="40">
        <v>487</v>
      </c>
      <c r="I176" s="43">
        <v>155</v>
      </c>
      <c r="J176" s="215"/>
      <c r="L176" s="146"/>
      <c r="M176" s="118"/>
      <c r="N176" s="118"/>
      <c r="O176" s="118"/>
      <c r="P176" s="118"/>
      <c r="Q176" s="41" t="s">
        <v>407</v>
      </c>
      <c r="R176" s="41"/>
      <c r="S176" s="41"/>
      <c r="T176" s="56"/>
      <c r="U176" s="213"/>
    </row>
    <row r="177" spans="1:21" ht="45.75" hidden="1" customHeight="1">
      <c r="A177" s="140"/>
      <c r="B177" s="115"/>
      <c r="C177" s="115"/>
      <c r="D177" s="115"/>
      <c r="E177" s="115"/>
      <c r="F177" s="40" t="s">
        <v>408</v>
      </c>
      <c r="G177" s="40">
        <v>20</v>
      </c>
      <c r="H177" s="40">
        <v>487</v>
      </c>
      <c r="I177" s="43">
        <v>154</v>
      </c>
      <c r="J177" s="215"/>
      <c r="L177" s="146"/>
      <c r="M177" s="118"/>
      <c r="N177" s="118"/>
      <c r="O177" s="118"/>
      <c r="P177" s="118"/>
      <c r="Q177" s="41" t="s">
        <v>408</v>
      </c>
      <c r="R177" s="41"/>
      <c r="S177" s="41"/>
      <c r="T177" s="56"/>
      <c r="U177" s="213"/>
    </row>
    <row r="178" spans="1:21" ht="54.75" hidden="1" customHeight="1">
      <c r="A178" s="140"/>
      <c r="B178" s="115"/>
      <c r="C178" s="115"/>
      <c r="D178" s="115"/>
      <c r="E178" s="115"/>
      <c r="F178" s="40" t="s">
        <v>409</v>
      </c>
      <c r="G178" s="40">
        <v>20</v>
      </c>
      <c r="H178" s="40">
        <v>487</v>
      </c>
      <c r="I178" s="43">
        <v>153</v>
      </c>
      <c r="J178" s="215"/>
      <c r="L178" s="146"/>
      <c r="M178" s="118"/>
      <c r="N178" s="118"/>
      <c r="O178" s="118"/>
      <c r="P178" s="118"/>
      <c r="Q178" s="41" t="s">
        <v>409</v>
      </c>
      <c r="R178" s="41"/>
      <c r="S178" s="41"/>
      <c r="T178" s="56"/>
      <c r="U178" s="213"/>
    </row>
    <row r="179" spans="1:21" ht="54.75" hidden="1" customHeight="1">
      <c r="A179" s="140"/>
      <c r="B179" s="115"/>
      <c r="C179" s="115"/>
      <c r="D179" s="115"/>
      <c r="E179" s="115"/>
      <c r="F179" s="40" t="s">
        <v>410</v>
      </c>
      <c r="G179" s="40">
        <v>20</v>
      </c>
      <c r="H179" s="40">
        <v>487</v>
      </c>
      <c r="I179" s="43">
        <v>152</v>
      </c>
      <c r="J179" s="215"/>
      <c r="L179" s="146"/>
      <c r="M179" s="118"/>
      <c r="N179" s="118"/>
      <c r="O179" s="118"/>
      <c r="P179" s="118"/>
      <c r="Q179" s="41" t="s">
        <v>410</v>
      </c>
      <c r="R179" s="41"/>
      <c r="S179" s="41"/>
      <c r="T179" s="56"/>
      <c r="U179" s="213"/>
    </row>
    <row r="180" spans="1:21" ht="63" hidden="1" customHeight="1">
      <c r="A180" s="140"/>
      <c r="B180" s="115"/>
      <c r="C180" s="163" t="s">
        <v>411</v>
      </c>
      <c r="D180" s="115" t="s">
        <v>412</v>
      </c>
      <c r="E180" s="115" t="s">
        <v>26</v>
      </c>
      <c r="F180" s="40" t="s">
        <v>413</v>
      </c>
      <c r="G180" s="40">
        <v>20</v>
      </c>
      <c r="H180" s="40">
        <v>487</v>
      </c>
      <c r="I180" s="43">
        <v>151</v>
      </c>
      <c r="J180" s="215"/>
      <c r="L180" s="146"/>
      <c r="M180" s="118"/>
      <c r="N180" s="162" t="s">
        <v>411</v>
      </c>
      <c r="O180" s="118" t="s">
        <v>412</v>
      </c>
      <c r="P180" s="118" t="s">
        <v>26</v>
      </c>
      <c r="Q180" s="41" t="s">
        <v>413</v>
      </c>
      <c r="R180" s="41"/>
      <c r="S180" s="41"/>
      <c r="T180" s="56"/>
      <c r="U180" s="213"/>
    </row>
    <row r="181" spans="1:21" ht="67.5" hidden="1" customHeight="1">
      <c r="A181" s="140"/>
      <c r="B181" s="115"/>
      <c r="C181" s="163"/>
      <c r="D181" s="115"/>
      <c r="E181" s="115"/>
      <c r="F181" s="40" t="s">
        <v>414</v>
      </c>
      <c r="G181" s="40">
        <v>20</v>
      </c>
      <c r="H181" s="40">
        <v>487</v>
      </c>
      <c r="I181" s="43">
        <v>150</v>
      </c>
      <c r="J181" s="215"/>
      <c r="L181" s="146"/>
      <c r="M181" s="118"/>
      <c r="N181" s="162"/>
      <c r="O181" s="118"/>
      <c r="P181" s="118"/>
      <c r="Q181" s="41" t="s">
        <v>415</v>
      </c>
      <c r="R181" s="41"/>
      <c r="S181" s="41"/>
      <c r="T181" s="56"/>
      <c r="U181" s="213"/>
    </row>
    <row r="182" spans="1:21" ht="57" hidden="1" customHeight="1">
      <c r="A182" s="140"/>
      <c r="B182" s="115"/>
      <c r="C182" s="163"/>
      <c r="D182" s="115"/>
      <c r="E182" s="115"/>
      <c r="F182" s="40" t="s">
        <v>416</v>
      </c>
      <c r="G182" s="40">
        <v>20</v>
      </c>
      <c r="H182" s="40">
        <v>487</v>
      </c>
      <c r="I182" s="43">
        <v>149</v>
      </c>
      <c r="J182" s="215"/>
      <c r="L182" s="146"/>
      <c r="M182" s="118"/>
      <c r="N182" s="162"/>
      <c r="O182" s="118"/>
      <c r="P182" s="118"/>
      <c r="Q182" s="41" t="s">
        <v>416</v>
      </c>
      <c r="R182" s="41"/>
      <c r="S182" s="41"/>
      <c r="T182" s="56"/>
      <c r="U182" s="213"/>
    </row>
    <row r="183" spans="1:21" ht="67.5" hidden="1" customHeight="1">
      <c r="A183" s="140"/>
      <c r="B183" s="115"/>
      <c r="C183" s="163" t="s">
        <v>417</v>
      </c>
      <c r="D183" s="115" t="s">
        <v>418</v>
      </c>
      <c r="E183" s="115" t="s">
        <v>26</v>
      </c>
      <c r="F183" s="40" t="s">
        <v>419</v>
      </c>
      <c r="G183" s="40">
        <v>20</v>
      </c>
      <c r="H183" s="40">
        <v>487</v>
      </c>
      <c r="I183" s="43">
        <v>1164</v>
      </c>
      <c r="J183" s="215"/>
      <c r="L183" s="146"/>
      <c r="M183" s="118"/>
      <c r="N183" s="162" t="s">
        <v>417</v>
      </c>
      <c r="O183" s="118" t="s">
        <v>418</v>
      </c>
      <c r="P183" s="118" t="s">
        <v>26</v>
      </c>
      <c r="Q183" s="41" t="s">
        <v>419</v>
      </c>
      <c r="R183" s="41"/>
      <c r="S183" s="41"/>
      <c r="T183" s="56"/>
      <c r="U183" s="213"/>
    </row>
    <row r="184" spans="1:21" ht="57" hidden="1" customHeight="1">
      <c r="A184" s="140"/>
      <c r="B184" s="115"/>
      <c r="C184" s="163"/>
      <c r="D184" s="115"/>
      <c r="E184" s="115"/>
      <c r="F184" s="40" t="s">
        <v>420</v>
      </c>
      <c r="G184" s="40">
        <v>20</v>
      </c>
      <c r="H184" s="40">
        <v>487</v>
      </c>
      <c r="I184" s="43">
        <v>1163</v>
      </c>
      <c r="J184" s="215"/>
      <c r="L184" s="146"/>
      <c r="M184" s="118"/>
      <c r="N184" s="162"/>
      <c r="O184" s="118"/>
      <c r="P184" s="118"/>
      <c r="Q184" s="41" t="s">
        <v>420</v>
      </c>
      <c r="R184" s="41"/>
      <c r="S184" s="41"/>
      <c r="T184" s="56"/>
      <c r="U184" s="213"/>
    </row>
    <row r="185" spans="1:21" ht="63" hidden="1" customHeight="1">
      <c r="A185" s="140"/>
      <c r="B185" s="115"/>
      <c r="C185" s="163"/>
      <c r="D185" s="115"/>
      <c r="E185" s="115"/>
      <c r="F185" s="40" t="s">
        <v>421</v>
      </c>
      <c r="G185" s="40">
        <v>20</v>
      </c>
      <c r="H185" s="40">
        <v>487</v>
      </c>
      <c r="I185" s="43">
        <v>148</v>
      </c>
      <c r="J185" s="215"/>
      <c r="L185" s="146"/>
      <c r="M185" s="118"/>
      <c r="N185" s="162"/>
      <c r="O185" s="118"/>
      <c r="P185" s="118"/>
      <c r="Q185" s="41" t="s">
        <v>422</v>
      </c>
      <c r="R185" s="41"/>
      <c r="S185" s="41"/>
      <c r="T185" s="56"/>
      <c r="U185" s="213"/>
    </row>
    <row r="186" spans="1:21" ht="48" hidden="1" customHeight="1">
      <c r="A186" s="140"/>
      <c r="B186" s="115"/>
      <c r="C186" s="163"/>
      <c r="D186" s="115"/>
      <c r="E186" s="115"/>
      <c r="F186" s="40" t="s">
        <v>423</v>
      </c>
      <c r="G186" s="40">
        <v>20</v>
      </c>
      <c r="H186" s="40">
        <v>487</v>
      </c>
      <c r="I186" s="43">
        <v>144</v>
      </c>
      <c r="J186" s="215"/>
      <c r="L186" s="146"/>
      <c r="M186" s="118"/>
      <c r="N186" s="162"/>
      <c r="O186" s="118"/>
      <c r="P186" s="118"/>
      <c r="Q186" s="41" t="s">
        <v>423</v>
      </c>
      <c r="R186" s="41"/>
      <c r="S186" s="41"/>
      <c r="T186" s="56"/>
      <c r="U186" s="213"/>
    </row>
    <row r="187" spans="1:21" ht="48" hidden="1" customHeight="1">
      <c r="A187" s="140"/>
      <c r="B187" s="115"/>
      <c r="C187" s="163"/>
      <c r="D187" s="115"/>
      <c r="E187" s="115"/>
      <c r="F187" s="40" t="s">
        <v>424</v>
      </c>
      <c r="G187" s="40">
        <v>20</v>
      </c>
      <c r="H187" s="40">
        <v>487</v>
      </c>
      <c r="I187" s="43">
        <v>143</v>
      </c>
      <c r="J187" s="215"/>
      <c r="L187" s="146"/>
      <c r="M187" s="118"/>
      <c r="N187" s="162"/>
      <c r="O187" s="118"/>
      <c r="P187" s="118"/>
      <c r="Q187" s="41" t="s">
        <v>424</v>
      </c>
      <c r="R187" s="41"/>
      <c r="S187" s="41"/>
      <c r="T187" s="56"/>
      <c r="U187" s="213"/>
    </row>
    <row r="188" spans="1:21" ht="48" hidden="1" customHeight="1">
      <c r="A188" s="140"/>
      <c r="B188" s="115"/>
      <c r="C188" s="163"/>
      <c r="D188" s="115"/>
      <c r="E188" s="115"/>
      <c r="F188" s="40" t="s">
        <v>425</v>
      </c>
      <c r="G188" s="40">
        <v>20</v>
      </c>
      <c r="H188" s="40">
        <v>487</v>
      </c>
      <c r="I188" s="43">
        <v>142</v>
      </c>
      <c r="J188" s="215"/>
      <c r="L188" s="146"/>
      <c r="M188" s="118"/>
      <c r="N188" s="162"/>
      <c r="O188" s="118"/>
      <c r="P188" s="118"/>
      <c r="Q188" s="41" t="s">
        <v>425</v>
      </c>
      <c r="R188" s="41"/>
      <c r="S188" s="41"/>
      <c r="T188" s="56"/>
      <c r="U188" s="213"/>
    </row>
    <row r="189" spans="1:21" ht="72" hidden="1" customHeight="1">
      <c r="A189" s="140"/>
      <c r="B189" s="115"/>
      <c r="C189" s="163"/>
      <c r="D189" s="115"/>
      <c r="E189" s="115"/>
      <c r="F189" s="40" t="s">
        <v>426</v>
      </c>
      <c r="G189" s="40">
        <v>20</v>
      </c>
      <c r="H189" s="40">
        <v>487</v>
      </c>
      <c r="I189" s="43">
        <v>140</v>
      </c>
      <c r="J189" s="215"/>
      <c r="L189" s="146"/>
      <c r="M189" s="118"/>
      <c r="N189" s="162"/>
      <c r="O189" s="118"/>
      <c r="P189" s="118"/>
      <c r="Q189" s="41" t="s">
        <v>426</v>
      </c>
      <c r="R189" s="41"/>
      <c r="S189" s="41"/>
      <c r="T189" s="56"/>
      <c r="U189" s="213"/>
    </row>
    <row r="190" spans="1:21" ht="90.75" hidden="1" customHeight="1">
      <c r="A190" s="140"/>
      <c r="B190" s="115"/>
      <c r="C190" s="57" t="s">
        <v>427</v>
      </c>
      <c r="D190" s="40" t="s">
        <v>428</v>
      </c>
      <c r="E190" s="40" t="s">
        <v>26</v>
      </c>
      <c r="F190" s="40" t="s">
        <v>429</v>
      </c>
      <c r="G190" s="40">
        <v>20</v>
      </c>
      <c r="H190" s="40">
        <v>487</v>
      </c>
      <c r="I190" s="43">
        <v>139</v>
      </c>
      <c r="J190" s="215"/>
      <c r="L190" s="146"/>
      <c r="M190" s="118"/>
      <c r="N190" s="58" t="s">
        <v>427</v>
      </c>
      <c r="O190" s="41" t="s">
        <v>430</v>
      </c>
      <c r="P190" s="41" t="s">
        <v>26</v>
      </c>
      <c r="Q190" s="41" t="s">
        <v>429</v>
      </c>
      <c r="R190" s="41"/>
      <c r="S190" s="41"/>
      <c r="T190" s="56"/>
      <c r="U190" s="213"/>
    </row>
    <row r="191" spans="1:21" ht="66.75" hidden="1" customHeight="1">
      <c r="A191" s="140"/>
      <c r="B191" s="115"/>
      <c r="C191" s="118" t="s">
        <v>431</v>
      </c>
      <c r="D191" s="115" t="s">
        <v>432</v>
      </c>
      <c r="E191" s="115" t="s">
        <v>26</v>
      </c>
      <c r="F191" s="40" t="s">
        <v>433</v>
      </c>
      <c r="G191" s="40">
        <v>20</v>
      </c>
      <c r="H191" s="40">
        <v>487</v>
      </c>
      <c r="I191" s="43">
        <v>1155</v>
      </c>
      <c r="J191" s="215"/>
      <c r="L191" s="146"/>
      <c r="M191" s="118"/>
      <c r="N191" s="118" t="s">
        <v>434</v>
      </c>
      <c r="O191" s="118" t="s">
        <v>432</v>
      </c>
      <c r="P191" s="118" t="s">
        <v>26</v>
      </c>
      <c r="Q191" s="41" t="s">
        <v>433</v>
      </c>
      <c r="R191" s="41"/>
      <c r="S191" s="41"/>
      <c r="T191" s="56"/>
      <c r="U191" s="213"/>
    </row>
    <row r="192" spans="1:21" ht="105" hidden="1" customHeight="1">
      <c r="A192" s="140"/>
      <c r="B192" s="115"/>
      <c r="C192" s="118"/>
      <c r="D192" s="115"/>
      <c r="E192" s="115"/>
      <c r="F192" s="40" t="s">
        <v>435</v>
      </c>
      <c r="G192" s="40">
        <v>20</v>
      </c>
      <c r="H192" s="40">
        <v>487</v>
      </c>
      <c r="I192" s="43">
        <v>1154</v>
      </c>
      <c r="J192" s="215"/>
      <c r="L192" s="146"/>
      <c r="M192" s="118"/>
      <c r="N192" s="118"/>
      <c r="O192" s="118"/>
      <c r="P192" s="118"/>
      <c r="Q192" s="41" t="s">
        <v>435</v>
      </c>
      <c r="R192" s="41"/>
      <c r="S192" s="41"/>
      <c r="T192" s="56"/>
      <c r="U192" s="213"/>
    </row>
    <row r="193" spans="1:21" ht="110.25" hidden="1" customHeight="1">
      <c r="A193" s="140"/>
      <c r="B193" s="115"/>
      <c r="C193" s="118"/>
      <c r="D193" s="115"/>
      <c r="E193" s="115"/>
      <c r="F193" s="40" t="s">
        <v>436</v>
      </c>
      <c r="G193" s="40">
        <v>20</v>
      </c>
      <c r="H193" s="40">
        <v>487</v>
      </c>
      <c r="I193" s="43">
        <v>136</v>
      </c>
      <c r="J193" s="215"/>
      <c r="L193" s="146"/>
      <c r="M193" s="118"/>
      <c r="N193" s="118"/>
      <c r="O193" s="118"/>
      <c r="P193" s="118"/>
      <c r="Q193" s="41" t="s">
        <v>436</v>
      </c>
      <c r="R193" s="41"/>
      <c r="S193" s="41"/>
      <c r="T193" s="56"/>
      <c r="U193" s="213"/>
    </row>
    <row r="194" spans="1:21" ht="106.5" hidden="1" customHeight="1">
      <c r="A194" s="140"/>
      <c r="B194" s="115"/>
      <c r="C194" s="118"/>
      <c r="D194" s="115"/>
      <c r="E194" s="115"/>
      <c r="F194" s="40" t="s">
        <v>437</v>
      </c>
      <c r="G194" s="40">
        <v>20</v>
      </c>
      <c r="H194" s="40">
        <v>487</v>
      </c>
      <c r="I194" s="43">
        <v>1153</v>
      </c>
      <c r="J194" s="215"/>
      <c r="L194" s="146"/>
      <c r="M194" s="118"/>
      <c r="N194" s="118"/>
      <c r="O194" s="118"/>
      <c r="P194" s="118"/>
      <c r="Q194" s="41" t="s">
        <v>437</v>
      </c>
      <c r="R194" s="41"/>
      <c r="S194" s="41"/>
      <c r="T194" s="56"/>
      <c r="U194" s="213"/>
    </row>
    <row r="195" spans="1:21" ht="93" hidden="1" customHeight="1">
      <c r="A195" s="140"/>
      <c r="B195" s="115"/>
      <c r="C195" s="118"/>
      <c r="D195" s="115"/>
      <c r="E195" s="115"/>
      <c r="F195" s="40" t="s">
        <v>438</v>
      </c>
      <c r="G195" s="40">
        <v>20</v>
      </c>
      <c r="H195" s="40">
        <v>487</v>
      </c>
      <c r="I195" s="43">
        <v>133</v>
      </c>
      <c r="J195" s="215"/>
      <c r="L195" s="146"/>
      <c r="M195" s="118"/>
      <c r="N195" s="118"/>
      <c r="O195" s="118"/>
      <c r="P195" s="118"/>
      <c r="Q195" s="41" t="s">
        <v>438</v>
      </c>
      <c r="R195" s="41"/>
      <c r="S195" s="41"/>
      <c r="T195" s="56"/>
      <c r="U195" s="213"/>
    </row>
    <row r="196" spans="1:21" ht="52.5" hidden="1" customHeight="1">
      <c r="A196" s="140"/>
      <c r="B196" s="115"/>
      <c r="C196" s="118"/>
      <c r="D196" s="115" t="s">
        <v>439</v>
      </c>
      <c r="E196" s="115" t="s">
        <v>26</v>
      </c>
      <c r="F196" s="40" t="s">
        <v>440</v>
      </c>
      <c r="G196" s="40">
        <v>20</v>
      </c>
      <c r="H196" s="40">
        <v>487</v>
      </c>
      <c r="I196" s="43">
        <v>132</v>
      </c>
      <c r="J196" s="215"/>
      <c r="L196" s="146"/>
      <c r="M196" s="118"/>
      <c r="N196" s="118"/>
      <c r="O196" s="118" t="s">
        <v>439</v>
      </c>
      <c r="P196" s="118" t="s">
        <v>26</v>
      </c>
      <c r="Q196" s="41" t="s">
        <v>440</v>
      </c>
      <c r="R196" s="41"/>
      <c r="S196" s="41"/>
      <c r="T196" s="56"/>
      <c r="U196" s="213"/>
    </row>
    <row r="197" spans="1:21" ht="52.5" hidden="1" customHeight="1">
      <c r="A197" s="140"/>
      <c r="B197" s="115"/>
      <c r="C197" s="118"/>
      <c r="D197" s="115"/>
      <c r="E197" s="115"/>
      <c r="F197" s="40" t="s">
        <v>441</v>
      </c>
      <c r="G197" s="40">
        <v>20</v>
      </c>
      <c r="H197" s="40">
        <v>487</v>
      </c>
      <c r="I197" s="43">
        <v>1151</v>
      </c>
      <c r="J197" s="215"/>
      <c r="L197" s="146"/>
      <c r="M197" s="118"/>
      <c r="N197" s="118"/>
      <c r="O197" s="118"/>
      <c r="P197" s="118"/>
      <c r="Q197" s="41" t="s">
        <v>441</v>
      </c>
      <c r="R197" s="41"/>
      <c r="S197" s="41"/>
      <c r="T197" s="56"/>
      <c r="U197" s="213"/>
    </row>
    <row r="198" spans="1:21" ht="52.5" hidden="1" customHeight="1">
      <c r="A198" s="140"/>
      <c r="B198" s="115"/>
      <c r="C198" s="118"/>
      <c r="D198" s="115"/>
      <c r="E198" s="115"/>
      <c r="F198" s="40" t="s">
        <v>442</v>
      </c>
      <c r="G198" s="40">
        <v>20</v>
      </c>
      <c r="H198" s="40">
        <v>487</v>
      </c>
      <c r="I198" s="43">
        <v>1150</v>
      </c>
      <c r="J198" s="215"/>
      <c r="L198" s="146"/>
      <c r="M198" s="118"/>
      <c r="N198" s="118"/>
      <c r="O198" s="118"/>
      <c r="P198" s="118"/>
      <c r="Q198" s="41" t="s">
        <v>442</v>
      </c>
      <c r="R198" s="41"/>
      <c r="S198" s="41"/>
      <c r="T198" s="56"/>
      <c r="U198" s="213"/>
    </row>
    <row r="199" spans="1:21" ht="52.5" hidden="1" customHeight="1">
      <c r="A199" s="140"/>
      <c r="B199" s="115"/>
      <c r="C199" s="118"/>
      <c r="D199" s="115"/>
      <c r="E199" s="115"/>
      <c r="F199" s="40" t="s">
        <v>443</v>
      </c>
      <c r="G199" s="40">
        <v>20</v>
      </c>
      <c r="H199" s="40">
        <v>487</v>
      </c>
      <c r="I199" s="43">
        <v>1149</v>
      </c>
      <c r="J199" s="215"/>
      <c r="L199" s="146"/>
      <c r="M199" s="118"/>
      <c r="N199" s="118"/>
      <c r="O199" s="118"/>
      <c r="P199" s="118"/>
      <c r="Q199" s="41" t="s">
        <v>443</v>
      </c>
      <c r="R199" s="41"/>
      <c r="S199" s="41"/>
      <c r="T199" s="56"/>
      <c r="U199" s="213"/>
    </row>
    <row r="200" spans="1:21" ht="52.5" hidden="1" customHeight="1">
      <c r="A200" s="140"/>
      <c r="B200" s="115"/>
      <c r="C200" s="118"/>
      <c r="D200" s="115"/>
      <c r="E200" s="115"/>
      <c r="F200" s="40" t="s">
        <v>444</v>
      </c>
      <c r="G200" s="40">
        <v>20</v>
      </c>
      <c r="H200" s="40">
        <v>487</v>
      </c>
      <c r="I200" s="43">
        <v>1148</v>
      </c>
      <c r="J200" s="215"/>
      <c r="L200" s="146"/>
      <c r="M200" s="118"/>
      <c r="N200" s="118"/>
      <c r="O200" s="118"/>
      <c r="P200" s="118"/>
      <c r="Q200" s="41" t="s">
        <v>444</v>
      </c>
      <c r="R200" s="41"/>
      <c r="S200" s="41"/>
      <c r="T200" s="56"/>
      <c r="U200" s="213"/>
    </row>
    <row r="201" spans="1:21" ht="52.5" hidden="1" customHeight="1">
      <c r="A201" s="140"/>
      <c r="B201" s="115"/>
      <c r="C201" s="118"/>
      <c r="D201" s="115"/>
      <c r="E201" s="115"/>
      <c r="F201" s="40" t="s">
        <v>445</v>
      </c>
      <c r="G201" s="40">
        <v>20</v>
      </c>
      <c r="H201" s="40">
        <v>487</v>
      </c>
      <c r="I201" s="43">
        <v>1147</v>
      </c>
      <c r="J201" s="215"/>
      <c r="L201" s="146"/>
      <c r="M201" s="118"/>
      <c r="N201" s="118"/>
      <c r="O201" s="118"/>
      <c r="P201" s="118"/>
      <c r="Q201" s="41" t="s">
        <v>445</v>
      </c>
      <c r="R201" s="41"/>
      <c r="S201" s="41"/>
      <c r="T201" s="56"/>
      <c r="U201" s="213"/>
    </row>
    <row r="202" spans="1:21" ht="52.5" hidden="1" customHeight="1">
      <c r="A202" s="140"/>
      <c r="B202" s="115"/>
      <c r="C202" s="118"/>
      <c r="D202" s="115"/>
      <c r="E202" s="115"/>
      <c r="F202" s="40" t="s">
        <v>446</v>
      </c>
      <c r="G202" s="40">
        <v>20</v>
      </c>
      <c r="H202" s="40">
        <v>487</v>
      </c>
      <c r="I202" s="43">
        <v>1146</v>
      </c>
      <c r="J202" s="215"/>
      <c r="L202" s="146"/>
      <c r="M202" s="118"/>
      <c r="N202" s="118"/>
      <c r="O202" s="118"/>
      <c r="P202" s="118"/>
      <c r="Q202" s="41" t="s">
        <v>446</v>
      </c>
      <c r="R202" s="41"/>
      <c r="S202" s="41"/>
      <c r="T202" s="56"/>
      <c r="U202" s="213"/>
    </row>
    <row r="203" spans="1:21" ht="52.5" hidden="1" customHeight="1">
      <c r="A203" s="140"/>
      <c r="B203" s="115"/>
      <c r="C203" s="118"/>
      <c r="D203" s="115"/>
      <c r="E203" s="115"/>
      <c r="F203" s="40" t="s">
        <v>447</v>
      </c>
      <c r="G203" s="40">
        <v>20</v>
      </c>
      <c r="H203" s="40">
        <v>487</v>
      </c>
      <c r="I203" s="43">
        <v>1145</v>
      </c>
      <c r="J203" s="215"/>
      <c r="L203" s="146"/>
      <c r="M203" s="118"/>
      <c r="N203" s="118"/>
      <c r="O203" s="118"/>
      <c r="P203" s="118"/>
      <c r="Q203" s="41" t="s">
        <v>447</v>
      </c>
      <c r="R203" s="41"/>
      <c r="S203" s="41"/>
      <c r="T203" s="56"/>
      <c r="U203" s="213"/>
    </row>
    <row r="204" spans="1:21" ht="52.5" hidden="1" customHeight="1">
      <c r="A204" s="140"/>
      <c r="B204" s="115"/>
      <c r="C204" s="118"/>
      <c r="D204" s="115"/>
      <c r="E204" s="115"/>
      <c r="F204" s="40" t="s">
        <v>448</v>
      </c>
      <c r="G204" s="40">
        <v>20</v>
      </c>
      <c r="H204" s="40">
        <v>487</v>
      </c>
      <c r="I204" s="25">
        <v>804</v>
      </c>
      <c r="J204" s="215"/>
      <c r="L204" s="146"/>
      <c r="M204" s="118"/>
      <c r="N204" s="118"/>
      <c r="O204" s="118"/>
      <c r="P204" s="118"/>
      <c r="Q204" s="41" t="s">
        <v>448</v>
      </c>
      <c r="R204" s="41"/>
      <c r="S204" s="41"/>
      <c r="T204" s="27"/>
      <c r="U204" s="213"/>
    </row>
    <row r="205" spans="1:21" ht="47.25" hidden="1" customHeight="1">
      <c r="A205" s="140"/>
      <c r="B205" s="115"/>
      <c r="C205" s="118" t="s">
        <v>449</v>
      </c>
      <c r="D205" s="115" t="s">
        <v>450</v>
      </c>
      <c r="E205" s="115" t="s">
        <v>26</v>
      </c>
      <c r="F205" s="40" t="s">
        <v>451</v>
      </c>
      <c r="G205" s="40">
        <v>20</v>
      </c>
      <c r="H205" s="40">
        <v>487</v>
      </c>
      <c r="I205" s="43">
        <v>1143</v>
      </c>
      <c r="J205" s="215"/>
      <c r="L205" s="146"/>
      <c r="M205" s="118"/>
      <c r="N205" s="118" t="s">
        <v>452</v>
      </c>
      <c r="O205" s="118" t="s">
        <v>450</v>
      </c>
      <c r="P205" s="118" t="s">
        <v>26</v>
      </c>
      <c r="Q205" s="41" t="s">
        <v>451</v>
      </c>
      <c r="R205" s="41"/>
      <c r="S205" s="41"/>
      <c r="T205" s="56"/>
      <c r="U205" s="213"/>
    </row>
    <row r="206" spans="1:21" ht="47.25" hidden="1" customHeight="1">
      <c r="A206" s="140"/>
      <c r="B206" s="115"/>
      <c r="C206" s="118"/>
      <c r="D206" s="115"/>
      <c r="E206" s="115"/>
      <c r="F206" s="40" t="s">
        <v>453</v>
      </c>
      <c r="G206" s="40">
        <v>20</v>
      </c>
      <c r="H206" s="40">
        <v>487</v>
      </c>
      <c r="I206" s="43">
        <v>1142</v>
      </c>
      <c r="J206" s="215"/>
      <c r="L206" s="146"/>
      <c r="M206" s="118"/>
      <c r="N206" s="118"/>
      <c r="O206" s="118"/>
      <c r="P206" s="118"/>
      <c r="Q206" s="41" t="s">
        <v>453</v>
      </c>
      <c r="R206" s="41"/>
      <c r="S206" s="41"/>
      <c r="T206" s="56"/>
      <c r="U206" s="213"/>
    </row>
    <row r="207" spans="1:21" ht="47.25" hidden="1" customHeight="1">
      <c r="A207" s="140"/>
      <c r="B207" s="115"/>
      <c r="C207" s="118"/>
      <c r="D207" s="115"/>
      <c r="E207" s="115"/>
      <c r="F207" s="40" t="s">
        <v>454</v>
      </c>
      <c r="G207" s="40">
        <v>20</v>
      </c>
      <c r="H207" s="40">
        <v>487</v>
      </c>
      <c r="I207" s="43">
        <v>1141</v>
      </c>
      <c r="J207" s="215"/>
      <c r="L207" s="146"/>
      <c r="M207" s="118"/>
      <c r="N207" s="118"/>
      <c r="O207" s="118"/>
      <c r="P207" s="118"/>
      <c r="Q207" s="41" t="s">
        <v>454</v>
      </c>
      <c r="R207" s="41"/>
      <c r="S207" s="41"/>
      <c r="T207" s="56"/>
      <c r="U207" s="213"/>
    </row>
    <row r="208" spans="1:21" ht="47.25" hidden="1" customHeight="1">
      <c r="A208" s="140"/>
      <c r="B208" s="115"/>
      <c r="C208" s="118"/>
      <c r="D208" s="115"/>
      <c r="E208" s="115"/>
      <c r="F208" s="40" t="s">
        <v>455</v>
      </c>
      <c r="G208" s="40">
        <v>20</v>
      </c>
      <c r="H208" s="40">
        <v>487</v>
      </c>
      <c r="I208" s="43">
        <v>129</v>
      </c>
      <c r="J208" s="215"/>
      <c r="L208" s="146"/>
      <c r="M208" s="118"/>
      <c r="N208" s="118"/>
      <c r="O208" s="118"/>
      <c r="P208" s="118"/>
      <c r="Q208" s="41" t="s">
        <v>455</v>
      </c>
      <c r="R208" s="41"/>
      <c r="S208" s="41"/>
      <c r="T208" s="56"/>
      <c r="U208" s="213"/>
    </row>
    <row r="209" spans="1:21" ht="47.25" hidden="1" customHeight="1">
      <c r="A209" s="140"/>
      <c r="B209" s="115"/>
      <c r="C209" s="118"/>
      <c r="D209" s="115"/>
      <c r="E209" s="115"/>
      <c r="F209" s="40" t="s">
        <v>456</v>
      </c>
      <c r="G209" s="40">
        <v>20</v>
      </c>
      <c r="H209" s="40">
        <v>487</v>
      </c>
      <c r="I209" s="43">
        <v>128</v>
      </c>
      <c r="J209" s="215"/>
      <c r="L209" s="146"/>
      <c r="M209" s="118"/>
      <c r="N209" s="118"/>
      <c r="O209" s="118"/>
      <c r="P209" s="118"/>
      <c r="Q209" s="41" t="s">
        <v>456</v>
      </c>
      <c r="R209" s="41"/>
      <c r="S209" s="41"/>
      <c r="T209" s="56"/>
      <c r="U209" s="213"/>
    </row>
    <row r="210" spans="1:21" ht="47.25" hidden="1" customHeight="1">
      <c r="A210" s="140"/>
      <c r="B210" s="115"/>
      <c r="C210" s="118"/>
      <c r="D210" s="115"/>
      <c r="E210" s="115"/>
      <c r="F210" s="40" t="s">
        <v>457</v>
      </c>
      <c r="G210" s="40">
        <v>20</v>
      </c>
      <c r="H210" s="40">
        <v>487</v>
      </c>
      <c r="I210" s="43">
        <v>127</v>
      </c>
      <c r="J210" s="215"/>
      <c r="L210" s="146"/>
      <c r="M210" s="118"/>
      <c r="N210" s="118"/>
      <c r="O210" s="118"/>
      <c r="P210" s="118"/>
      <c r="Q210" s="41" t="s">
        <v>457</v>
      </c>
      <c r="R210" s="41"/>
      <c r="S210" s="41"/>
      <c r="T210" s="56"/>
      <c r="U210" s="213"/>
    </row>
    <row r="211" spans="1:21" ht="47.25" hidden="1" customHeight="1">
      <c r="A211" s="140"/>
      <c r="B211" s="115"/>
      <c r="C211" s="118"/>
      <c r="D211" s="115"/>
      <c r="E211" s="115"/>
      <c r="F211" s="40" t="s">
        <v>458</v>
      </c>
      <c r="G211" s="40">
        <v>20</v>
      </c>
      <c r="H211" s="40">
        <v>487</v>
      </c>
      <c r="I211" s="43">
        <v>126</v>
      </c>
      <c r="J211" s="215"/>
      <c r="L211" s="146"/>
      <c r="M211" s="118"/>
      <c r="N211" s="118"/>
      <c r="O211" s="118"/>
      <c r="P211" s="118"/>
      <c r="Q211" s="41" t="s">
        <v>458</v>
      </c>
      <c r="R211" s="41"/>
      <c r="S211" s="41"/>
      <c r="T211" s="56"/>
      <c r="U211" s="213"/>
    </row>
    <row r="212" spans="1:21" ht="47.25" hidden="1" customHeight="1">
      <c r="A212" s="140"/>
      <c r="B212" s="115"/>
      <c r="C212" s="118"/>
      <c r="D212" s="115"/>
      <c r="E212" s="115"/>
      <c r="F212" s="40" t="s">
        <v>459</v>
      </c>
      <c r="G212" s="40">
        <v>20</v>
      </c>
      <c r="H212" s="40">
        <v>487</v>
      </c>
      <c r="I212" s="43">
        <v>125</v>
      </c>
      <c r="J212" s="215"/>
      <c r="L212" s="146"/>
      <c r="M212" s="118"/>
      <c r="N212" s="118"/>
      <c r="O212" s="118"/>
      <c r="P212" s="118"/>
      <c r="Q212" s="41" t="s">
        <v>459</v>
      </c>
      <c r="R212" s="41"/>
      <c r="S212" s="41"/>
      <c r="T212" s="56"/>
      <c r="U212" s="213"/>
    </row>
    <row r="213" spans="1:21" ht="47.25" hidden="1" customHeight="1">
      <c r="A213" s="140"/>
      <c r="B213" s="115"/>
      <c r="C213" s="118"/>
      <c r="D213" s="115"/>
      <c r="E213" s="115"/>
      <c r="F213" s="40" t="s">
        <v>460</v>
      </c>
      <c r="G213" s="40">
        <v>20</v>
      </c>
      <c r="H213" s="40">
        <v>487</v>
      </c>
      <c r="I213" s="43">
        <v>124</v>
      </c>
      <c r="J213" s="215"/>
      <c r="L213" s="146"/>
      <c r="M213" s="118"/>
      <c r="N213" s="118"/>
      <c r="O213" s="118"/>
      <c r="P213" s="118"/>
      <c r="Q213" s="41" t="s">
        <v>460</v>
      </c>
      <c r="R213" s="41"/>
      <c r="S213" s="41"/>
      <c r="T213" s="56"/>
      <c r="U213" s="213"/>
    </row>
    <row r="214" spans="1:21" ht="47.25" hidden="1" customHeight="1">
      <c r="A214" s="140"/>
      <c r="B214" s="115"/>
      <c r="C214" s="118"/>
      <c r="D214" s="115"/>
      <c r="E214" s="115"/>
      <c r="F214" s="40" t="s">
        <v>461</v>
      </c>
      <c r="G214" s="40">
        <v>20</v>
      </c>
      <c r="H214" s="40">
        <v>487</v>
      </c>
      <c r="I214" s="43">
        <v>123</v>
      </c>
      <c r="J214" s="215"/>
      <c r="L214" s="146"/>
      <c r="M214" s="118"/>
      <c r="N214" s="118"/>
      <c r="O214" s="118"/>
      <c r="P214" s="118"/>
      <c r="Q214" s="41" t="s">
        <v>461</v>
      </c>
      <c r="R214" s="41"/>
      <c r="S214" s="41"/>
      <c r="T214" s="56"/>
      <c r="U214" s="213"/>
    </row>
    <row r="215" spans="1:21" ht="34.5" hidden="1" customHeight="1">
      <c r="A215" s="140"/>
      <c r="B215" s="115"/>
      <c r="C215" s="118"/>
      <c r="D215" s="115"/>
      <c r="E215" s="115"/>
      <c r="F215" s="40" t="s">
        <v>462</v>
      </c>
      <c r="G215" s="40">
        <v>20</v>
      </c>
      <c r="H215" s="40">
        <v>487</v>
      </c>
      <c r="I215" s="43">
        <v>1140</v>
      </c>
      <c r="J215" s="215"/>
      <c r="L215" s="146"/>
      <c r="M215" s="118"/>
      <c r="N215" s="118"/>
      <c r="O215" s="118"/>
      <c r="P215" s="118"/>
      <c r="Q215" s="41" t="s">
        <v>462</v>
      </c>
      <c r="R215" s="41"/>
      <c r="S215" s="41"/>
      <c r="T215" s="56"/>
      <c r="U215" s="213"/>
    </row>
    <row r="216" spans="1:21" ht="34.5" hidden="1" customHeight="1">
      <c r="A216" s="140"/>
      <c r="B216" s="115"/>
      <c r="C216" s="118"/>
      <c r="D216" s="115"/>
      <c r="E216" s="115"/>
      <c r="F216" s="40" t="s">
        <v>463</v>
      </c>
      <c r="G216" s="40">
        <v>20</v>
      </c>
      <c r="H216" s="40">
        <v>487</v>
      </c>
      <c r="I216" s="43">
        <v>1139</v>
      </c>
      <c r="J216" s="215"/>
      <c r="L216" s="146"/>
      <c r="M216" s="118"/>
      <c r="N216" s="118"/>
      <c r="O216" s="118"/>
      <c r="P216" s="118"/>
      <c r="Q216" s="41" t="s">
        <v>463</v>
      </c>
      <c r="R216" s="41"/>
      <c r="S216" s="41"/>
      <c r="T216" s="56"/>
      <c r="U216" s="213"/>
    </row>
    <row r="217" spans="1:21" ht="34.5" hidden="1" customHeight="1">
      <c r="A217" s="140"/>
      <c r="B217" s="115"/>
      <c r="C217" s="118"/>
      <c r="D217" s="115"/>
      <c r="E217" s="115"/>
      <c r="F217" s="40" t="s">
        <v>464</v>
      </c>
      <c r="G217" s="40">
        <v>20</v>
      </c>
      <c r="H217" s="40">
        <v>487</v>
      </c>
      <c r="I217" s="43">
        <v>798</v>
      </c>
      <c r="J217" s="215"/>
      <c r="L217" s="146"/>
      <c r="M217" s="118"/>
      <c r="N217" s="118"/>
      <c r="O217" s="118"/>
      <c r="P217" s="118"/>
      <c r="Q217" s="41" t="s">
        <v>464</v>
      </c>
      <c r="R217" s="41"/>
      <c r="S217" s="41"/>
      <c r="T217" s="56"/>
      <c r="U217" s="213"/>
    </row>
    <row r="218" spans="1:21" ht="34.5" hidden="1" customHeight="1">
      <c r="A218" s="140"/>
      <c r="B218" s="115"/>
      <c r="C218" s="118"/>
      <c r="D218" s="115"/>
      <c r="E218" s="115"/>
      <c r="F218" s="40" t="s">
        <v>465</v>
      </c>
      <c r="G218" s="40">
        <v>20</v>
      </c>
      <c r="H218" s="40">
        <v>487</v>
      </c>
      <c r="I218" s="43">
        <v>797</v>
      </c>
      <c r="J218" s="215"/>
      <c r="L218" s="146"/>
      <c r="M218" s="118"/>
      <c r="N218" s="118"/>
      <c r="O218" s="118"/>
      <c r="P218" s="118"/>
      <c r="Q218" s="41" t="s">
        <v>465</v>
      </c>
      <c r="R218" s="41"/>
      <c r="S218" s="41"/>
      <c r="T218" s="56"/>
      <c r="U218" s="213"/>
    </row>
    <row r="219" spans="1:21" ht="34.5" hidden="1" customHeight="1">
      <c r="A219" s="140"/>
      <c r="B219" s="115"/>
      <c r="C219" s="118"/>
      <c r="D219" s="115"/>
      <c r="E219" s="115"/>
      <c r="F219" s="40" t="s">
        <v>466</v>
      </c>
      <c r="G219" s="40">
        <v>20</v>
      </c>
      <c r="H219" s="40">
        <v>487</v>
      </c>
      <c r="I219" s="43">
        <v>796</v>
      </c>
      <c r="J219" s="215"/>
      <c r="L219" s="146"/>
      <c r="M219" s="118"/>
      <c r="N219" s="118"/>
      <c r="O219" s="118"/>
      <c r="P219" s="118"/>
      <c r="Q219" s="41" t="s">
        <v>466</v>
      </c>
      <c r="R219" s="41"/>
      <c r="S219" s="41"/>
      <c r="T219" s="56"/>
      <c r="U219" s="213"/>
    </row>
    <row r="220" spans="1:21" ht="54" hidden="1" customHeight="1">
      <c r="A220" s="140"/>
      <c r="B220" s="115"/>
      <c r="C220" s="40" t="s">
        <v>335</v>
      </c>
      <c r="D220" s="40" t="s">
        <v>467</v>
      </c>
      <c r="E220" s="40" t="s">
        <v>26</v>
      </c>
      <c r="F220" s="40" t="s">
        <v>468</v>
      </c>
      <c r="G220" s="40">
        <v>20</v>
      </c>
      <c r="H220" s="40">
        <v>487</v>
      </c>
      <c r="I220" s="43">
        <v>785</v>
      </c>
      <c r="J220" s="215"/>
      <c r="L220" s="146"/>
      <c r="M220" s="118"/>
      <c r="N220" s="41" t="s">
        <v>335</v>
      </c>
      <c r="O220" s="41" t="s">
        <v>467</v>
      </c>
      <c r="P220" s="41" t="s">
        <v>26</v>
      </c>
      <c r="Q220" s="41" t="s">
        <v>468</v>
      </c>
      <c r="R220" s="41"/>
      <c r="S220" s="41"/>
      <c r="T220" s="56"/>
      <c r="U220" s="213"/>
    </row>
    <row r="221" spans="1:21" ht="62.25" hidden="1" customHeight="1">
      <c r="A221" s="140"/>
      <c r="B221" s="115"/>
      <c r="C221" s="163" t="s">
        <v>469</v>
      </c>
      <c r="D221" s="115" t="s">
        <v>470</v>
      </c>
      <c r="E221" s="115" t="s">
        <v>26</v>
      </c>
      <c r="F221" s="40" t="s">
        <v>471</v>
      </c>
      <c r="G221" s="40">
        <v>20</v>
      </c>
      <c r="H221" s="40">
        <v>487</v>
      </c>
      <c r="I221" s="43">
        <v>1138</v>
      </c>
      <c r="J221" s="215"/>
      <c r="L221" s="146"/>
      <c r="M221" s="118"/>
      <c r="N221" s="162" t="s">
        <v>469</v>
      </c>
      <c r="O221" s="118" t="s">
        <v>470</v>
      </c>
      <c r="P221" s="118" t="s">
        <v>26</v>
      </c>
      <c r="Q221" s="41" t="s">
        <v>471</v>
      </c>
      <c r="R221" s="41"/>
      <c r="S221" s="41"/>
      <c r="T221" s="56"/>
      <c r="U221" s="213"/>
    </row>
    <row r="222" spans="1:21" ht="48" hidden="1" customHeight="1">
      <c r="A222" s="140"/>
      <c r="B222" s="115"/>
      <c r="C222" s="163"/>
      <c r="D222" s="115"/>
      <c r="E222" s="115"/>
      <c r="F222" s="40" t="s">
        <v>472</v>
      </c>
      <c r="G222" s="40">
        <v>20</v>
      </c>
      <c r="H222" s="40">
        <v>487</v>
      </c>
      <c r="I222" s="43">
        <v>2625</v>
      </c>
      <c r="J222" s="215"/>
      <c r="L222" s="146"/>
      <c r="M222" s="118"/>
      <c r="N222" s="162"/>
      <c r="O222" s="118"/>
      <c r="P222" s="118"/>
      <c r="Q222" s="41" t="s">
        <v>472</v>
      </c>
      <c r="R222" s="41"/>
      <c r="S222" s="41"/>
      <c r="T222" s="56"/>
      <c r="U222" s="213"/>
    </row>
    <row r="223" spans="1:21" ht="111.75" hidden="1" customHeight="1">
      <c r="A223" s="140"/>
      <c r="B223" s="115"/>
      <c r="C223" s="41" t="s">
        <v>473</v>
      </c>
      <c r="D223" s="40" t="s">
        <v>474</v>
      </c>
      <c r="E223" s="40" t="s">
        <v>26</v>
      </c>
      <c r="F223" s="40" t="s">
        <v>475</v>
      </c>
      <c r="G223" s="40">
        <v>20</v>
      </c>
      <c r="H223" s="40">
        <v>487</v>
      </c>
      <c r="I223" s="43">
        <v>1135</v>
      </c>
      <c r="J223" s="215"/>
      <c r="L223" s="146"/>
      <c r="M223" s="118"/>
      <c r="N223" s="41" t="s">
        <v>476</v>
      </c>
      <c r="O223" s="41" t="s">
        <v>474</v>
      </c>
      <c r="P223" s="41" t="s">
        <v>26</v>
      </c>
      <c r="Q223" s="41" t="s">
        <v>475</v>
      </c>
      <c r="R223" s="41"/>
      <c r="S223" s="41"/>
      <c r="T223" s="56"/>
      <c r="U223" s="213"/>
    </row>
    <row r="224" spans="1:21" ht="124.5" hidden="1" customHeight="1">
      <c r="A224" s="140"/>
      <c r="B224" s="115"/>
      <c r="C224" s="118" t="s">
        <v>477</v>
      </c>
      <c r="D224" s="115" t="s">
        <v>478</v>
      </c>
      <c r="E224" s="115" t="s">
        <v>26</v>
      </c>
      <c r="F224" s="40" t="s">
        <v>479</v>
      </c>
      <c r="G224" s="40">
        <v>20</v>
      </c>
      <c r="H224" s="40">
        <v>487</v>
      </c>
      <c r="I224" s="43">
        <v>1134</v>
      </c>
      <c r="J224" s="215"/>
      <c r="L224" s="146"/>
      <c r="M224" s="118"/>
      <c r="N224" s="118" t="s">
        <v>480</v>
      </c>
      <c r="O224" s="118" t="s">
        <v>481</v>
      </c>
      <c r="P224" s="118" t="s">
        <v>26</v>
      </c>
      <c r="Q224" s="41" t="s">
        <v>479</v>
      </c>
      <c r="R224" s="41"/>
      <c r="S224" s="41"/>
      <c r="T224" s="56"/>
      <c r="U224" s="213"/>
    </row>
    <row r="225" spans="1:21" ht="112.5" hidden="1" customHeight="1">
      <c r="A225" s="140"/>
      <c r="B225" s="115"/>
      <c r="C225" s="118"/>
      <c r="D225" s="115"/>
      <c r="E225" s="115"/>
      <c r="F225" s="40" t="s">
        <v>482</v>
      </c>
      <c r="G225" s="40">
        <v>20</v>
      </c>
      <c r="H225" s="40">
        <v>487</v>
      </c>
      <c r="I225" s="43">
        <v>119</v>
      </c>
      <c r="J225" s="215"/>
      <c r="L225" s="146"/>
      <c r="M225" s="118"/>
      <c r="N225" s="118"/>
      <c r="O225" s="118"/>
      <c r="P225" s="118"/>
      <c r="Q225" s="41" t="s">
        <v>482</v>
      </c>
      <c r="R225" s="41"/>
      <c r="S225" s="41"/>
      <c r="T225" s="56"/>
      <c r="U225" s="213"/>
    </row>
    <row r="226" spans="1:21" ht="68.25" hidden="1" customHeight="1">
      <c r="A226" s="140"/>
      <c r="B226" s="115"/>
      <c r="C226" s="118" t="s">
        <v>483</v>
      </c>
      <c r="D226" s="115" t="s">
        <v>484</v>
      </c>
      <c r="E226" s="115" t="s">
        <v>26</v>
      </c>
      <c r="F226" s="40" t="s">
        <v>485</v>
      </c>
      <c r="G226" s="40">
        <v>20</v>
      </c>
      <c r="H226" s="40">
        <v>487</v>
      </c>
      <c r="I226" s="43">
        <v>1133</v>
      </c>
      <c r="J226" s="215"/>
      <c r="L226" s="146"/>
      <c r="M226" s="118"/>
      <c r="N226" s="118" t="s">
        <v>486</v>
      </c>
      <c r="O226" s="118" t="s">
        <v>484</v>
      </c>
      <c r="P226" s="118" t="s">
        <v>26</v>
      </c>
      <c r="Q226" s="41" t="s">
        <v>485</v>
      </c>
      <c r="R226" s="41"/>
      <c r="S226" s="41"/>
      <c r="T226" s="56"/>
      <c r="U226" s="213"/>
    </row>
    <row r="227" spans="1:21" ht="68.25" hidden="1" customHeight="1">
      <c r="A227" s="140"/>
      <c r="B227" s="115"/>
      <c r="C227" s="118"/>
      <c r="D227" s="115"/>
      <c r="E227" s="115"/>
      <c r="F227" s="40" t="s">
        <v>404</v>
      </c>
      <c r="G227" s="40">
        <v>20</v>
      </c>
      <c r="H227" s="40">
        <v>487</v>
      </c>
      <c r="I227" s="43">
        <v>1130</v>
      </c>
      <c r="J227" s="215"/>
      <c r="L227" s="146"/>
      <c r="M227" s="118"/>
      <c r="N227" s="118"/>
      <c r="O227" s="118"/>
      <c r="P227" s="118"/>
      <c r="Q227" s="41" t="s">
        <v>404</v>
      </c>
      <c r="R227" s="41"/>
      <c r="S227" s="41"/>
      <c r="T227" s="56"/>
      <c r="U227" s="213"/>
    </row>
    <row r="228" spans="1:21" ht="110.25" hidden="1" customHeight="1">
      <c r="A228" s="140"/>
      <c r="B228" s="115"/>
      <c r="C228" s="118"/>
      <c r="D228" s="115"/>
      <c r="E228" s="115"/>
      <c r="F228" s="40" t="s">
        <v>487</v>
      </c>
      <c r="G228" s="40">
        <v>20</v>
      </c>
      <c r="H228" s="40">
        <v>487</v>
      </c>
      <c r="I228" s="43">
        <v>117</v>
      </c>
      <c r="J228" s="215"/>
      <c r="L228" s="146"/>
      <c r="M228" s="118"/>
      <c r="N228" s="118"/>
      <c r="O228" s="118"/>
      <c r="P228" s="118"/>
      <c r="Q228" s="41" t="s">
        <v>487</v>
      </c>
      <c r="R228" s="41"/>
      <c r="S228" s="41"/>
      <c r="T228" s="56"/>
      <c r="U228" s="213"/>
    </row>
    <row r="229" spans="1:21" ht="60.75" hidden="1">
      <c r="A229" s="140"/>
      <c r="B229" s="115"/>
      <c r="C229" s="57" t="s">
        <v>488</v>
      </c>
      <c r="D229" s="40" t="s">
        <v>489</v>
      </c>
      <c r="E229" s="40" t="s">
        <v>26</v>
      </c>
      <c r="F229" s="40" t="s">
        <v>490</v>
      </c>
      <c r="G229" s="40">
        <v>20</v>
      </c>
      <c r="H229" s="40">
        <v>487</v>
      </c>
      <c r="I229" s="43">
        <v>116</v>
      </c>
      <c r="J229" s="215"/>
      <c r="L229" s="146"/>
      <c r="M229" s="118"/>
      <c r="N229" s="58" t="s">
        <v>488</v>
      </c>
      <c r="O229" s="41" t="s">
        <v>489</v>
      </c>
      <c r="P229" s="41" t="s">
        <v>26</v>
      </c>
      <c r="Q229" s="41" t="s">
        <v>490</v>
      </c>
      <c r="R229" s="41"/>
      <c r="S229" s="41"/>
      <c r="T229" s="56"/>
      <c r="U229" s="213"/>
    </row>
    <row r="230" spans="1:21" ht="200.25" hidden="1" customHeight="1">
      <c r="A230" s="140"/>
      <c r="B230" s="115"/>
      <c r="C230" s="41" t="s">
        <v>491</v>
      </c>
      <c r="D230" s="40" t="s">
        <v>492</v>
      </c>
      <c r="E230" s="40" t="s">
        <v>26</v>
      </c>
      <c r="F230" s="40" t="s">
        <v>493</v>
      </c>
      <c r="G230" s="40">
        <v>20</v>
      </c>
      <c r="H230" s="40">
        <v>487</v>
      </c>
      <c r="I230" s="43">
        <v>1082</v>
      </c>
      <c r="J230" s="215"/>
      <c r="L230" s="146"/>
      <c r="M230" s="118"/>
      <c r="N230" s="41" t="s">
        <v>494</v>
      </c>
      <c r="O230" s="41" t="s">
        <v>495</v>
      </c>
      <c r="P230" s="41" t="s">
        <v>26</v>
      </c>
      <c r="Q230" s="41" t="s">
        <v>493</v>
      </c>
      <c r="R230" s="41"/>
      <c r="S230" s="41"/>
      <c r="T230" s="56"/>
      <c r="U230" s="213"/>
    </row>
    <row r="231" spans="1:21" ht="122.25" hidden="1" customHeight="1">
      <c r="A231" s="140"/>
      <c r="B231" s="115"/>
      <c r="C231" s="163" t="s">
        <v>496</v>
      </c>
      <c r="D231" s="115" t="s">
        <v>497</v>
      </c>
      <c r="E231" s="115" t="s">
        <v>26</v>
      </c>
      <c r="F231" s="40" t="s">
        <v>498</v>
      </c>
      <c r="G231" s="40">
        <v>20</v>
      </c>
      <c r="H231" s="59">
        <v>487</v>
      </c>
      <c r="I231" s="43">
        <v>114</v>
      </c>
      <c r="J231" s="215"/>
      <c r="L231" s="146"/>
      <c r="M231" s="118"/>
      <c r="N231" s="162" t="s">
        <v>496</v>
      </c>
      <c r="O231" s="118" t="s">
        <v>497</v>
      </c>
      <c r="P231" s="118" t="s">
        <v>26</v>
      </c>
      <c r="Q231" s="41" t="s">
        <v>498</v>
      </c>
      <c r="R231" s="41"/>
      <c r="S231" s="60"/>
      <c r="T231" s="56"/>
      <c r="U231" s="213"/>
    </row>
    <row r="232" spans="1:21" ht="63" hidden="1" customHeight="1">
      <c r="A232" s="140"/>
      <c r="B232" s="115"/>
      <c r="C232" s="163"/>
      <c r="D232" s="115"/>
      <c r="E232" s="115"/>
      <c r="F232" s="40" t="s">
        <v>499</v>
      </c>
      <c r="G232" s="40">
        <v>20</v>
      </c>
      <c r="H232" s="40">
        <v>487</v>
      </c>
      <c r="I232" s="43">
        <v>113</v>
      </c>
      <c r="J232" s="215"/>
      <c r="L232" s="146"/>
      <c r="M232" s="118"/>
      <c r="N232" s="162"/>
      <c r="O232" s="118"/>
      <c r="P232" s="118"/>
      <c r="Q232" s="41" t="s">
        <v>499</v>
      </c>
      <c r="R232" s="41"/>
      <c r="S232" s="41"/>
      <c r="T232" s="56"/>
      <c r="U232" s="213"/>
    </row>
    <row r="233" spans="1:21" ht="43.5" hidden="1" customHeight="1">
      <c r="A233" s="140"/>
      <c r="B233" s="115"/>
      <c r="C233" s="163"/>
      <c r="D233" s="115"/>
      <c r="E233" s="115"/>
      <c r="F233" s="40" t="s">
        <v>500</v>
      </c>
      <c r="G233" s="40">
        <v>20</v>
      </c>
      <c r="H233" s="40">
        <v>487</v>
      </c>
      <c r="I233" s="43">
        <v>112</v>
      </c>
      <c r="J233" s="215"/>
      <c r="L233" s="146"/>
      <c r="M233" s="118"/>
      <c r="N233" s="162"/>
      <c r="O233" s="118"/>
      <c r="P233" s="118"/>
      <c r="Q233" s="41" t="s">
        <v>500</v>
      </c>
      <c r="R233" s="41"/>
      <c r="S233" s="41"/>
      <c r="T233" s="56"/>
      <c r="U233" s="213"/>
    </row>
    <row r="234" spans="1:21" ht="40.5" hidden="1">
      <c r="A234" s="140"/>
      <c r="B234" s="115"/>
      <c r="C234" s="57" t="s">
        <v>501</v>
      </c>
      <c r="D234" s="40" t="s">
        <v>502</v>
      </c>
      <c r="E234" s="40" t="s">
        <v>26</v>
      </c>
      <c r="F234" s="40" t="s">
        <v>503</v>
      </c>
      <c r="G234" s="40">
        <v>20</v>
      </c>
      <c r="H234" s="40">
        <v>487</v>
      </c>
      <c r="I234" s="43">
        <v>1128</v>
      </c>
      <c r="J234" s="215"/>
      <c r="L234" s="146"/>
      <c r="M234" s="118"/>
      <c r="N234" s="58" t="s">
        <v>501</v>
      </c>
      <c r="O234" s="41" t="s">
        <v>502</v>
      </c>
      <c r="P234" s="41" t="s">
        <v>26</v>
      </c>
      <c r="Q234" s="41" t="s">
        <v>503</v>
      </c>
      <c r="R234" s="41"/>
      <c r="S234" s="41"/>
      <c r="T234" s="56"/>
      <c r="U234" s="213"/>
    </row>
    <row r="235" spans="1:21" ht="60" hidden="1" customHeight="1">
      <c r="A235" s="140"/>
      <c r="B235" s="115"/>
      <c r="C235" s="163" t="s">
        <v>361</v>
      </c>
      <c r="D235" s="115" t="s">
        <v>504</v>
      </c>
      <c r="E235" s="115" t="s">
        <v>26</v>
      </c>
      <c r="F235" s="40" t="s">
        <v>505</v>
      </c>
      <c r="G235" s="40">
        <v>20</v>
      </c>
      <c r="H235" s="40">
        <v>487</v>
      </c>
      <c r="I235" s="43">
        <v>1127</v>
      </c>
      <c r="J235" s="215"/>
      <c r="L235" s="146"/>
      <c r="M235" s="118"/>
      <c r="N235" s="162" t="s">
        <v>361</v>
      </c>
      <c r="O235" s="118" t="s">
        <v>504</v>
      </c>
      <c r="P235" s="118" t="s">
        <v>26</v>
      </c>
      <c r="Q235" s="41" t="s">
        <v>505</v>
      </c>
      <c r="R235" s="41"/>
      <c r="S235" s="41"/>
      <c r="T235" s="56"/>
      <c r="U235" s="213"/>
    </row>
    <row r="236" spans="1:21" ht="82.5" hidden="1" customHeight="1">
      <c r="A236" s="140"/>
      <c r="B236" s="115"/>
      <c r="C236" s="163"/>
      <c r="D236" s="115"/>
      <c r="E236" s="115"/>
      <c r="F236" s="40" t="s">
        <v>506</v>
      </c>
      <c r="G236" s="40">
        <v>20</v>
      </c>
      <c r="H236" s="40">
        <v>487</v>
      </c>
      <c r="I236" s="43">
        <v>110</v>
      </c>
      <c r="J236" s="215"/>
      <c r="L236" s="146"/>
      <c r="M236" s="118"/>
      <c r="N236" s="162"/>
      <c r="O236" s="118"/>
      <c r="P236" s="118"/>
      <c r="Q236" s="41" t="s">
        <v>506</v>
      </c>
      <c r="R236" s="41"/>
      <c r="S236" s="41"/>
      <c r="T236" s="56"/>
      <c r="U236" s="213"/>
    </row>
    <row r="237" spans="1:21" ht="52.5" hidden="1" customHeight="1">
      <c r="A237" s="140"/>
      <c r="B237" s="115"/>
      <c r="C237" s="163" t="s">
        <v>365</v>
      </c>
      <c r="D237" s="115" t="s">
        <v>507</v>
      </c>
      <c r="E237" s="115" t="s">
        <v>26</v>
      </c>
      <c r="F237" s="40" t="s">
        <v>508</v>
      </c>
      <c r="G237" s="40">
        <v>20</v>
      </c>
      <c r="H237" s="40">
        <v>487</v>
      </c>
      <c r="I237" s="43">
        <v>109</v>
      </c>
      <c r="J237" s="215"/>
      <c r="L237" s="146"/>
      <c r="M237" s="118"/>
      <c r="N237" s="162" t="s">
        <v>365</v>
      </c>
      <c r="O237" s="118" t="s">
        <v>507</v>
      </c>
      <c r="P237" s="118" t="s">
        <v>26</v>
      </c>
      <c r="Q237" s="41" t="s">
        <v>508</v>
      </c>
      <c r="R237" s="41"/>
      <c r="S237" s="41"/>
      <c r="T237" s="56"/>
      <c r="U237" s="213"/>
    </row>
    <row r="238" spans="1:21" ht="52.5" hidden="1" customHeight="1">
      <c r="A238" s="140"/>
      <c r="B238" s="115"/>
      <c r="C238" s="163"/>
      <c r="D238" s="115"/>
      <c r="E238" s="115"/>
      <c r="F238" s="40" t="s">
        <v>509</v>
      </c>
      <c r="G238" s="40">
        <v>20</v>
      </c>
      <c r="H238" s="40">
        <v>487</v>
      </c>
      <c r="I238" s="43">
        <v>105</v>
      </c>
      <c r="J238" s="215"/>
      <c r="L238" s="146"/>
      <c r="M238" s="118"/>
      <c r="N238" s="162"/>
      <c r="O238" s="118"/>
      <c r="P238" s="118"/>
      <c r="Q238" s="41" t="s">
        <v>509</v>
      </c>
      <c r="R238" s="41"/>
      <c r="S238" s="41"/>
      <c r="T238" s="56"/>
      <c r="U238" s="213"/>
    </row>
    <row r="239" spans="1:21" ht="52.5" hidden="1" customHeight="1">
      <c r="A239" s="140"/>
      <c r="B239" s="115"/>
      <c r="C239" s="41" t="s">
        <v>510</v>
      </c>
      <c r="D239" s="40" t="s">
        <v>511</v>
      </c>
      <c r="E239" s="40" t="s">
        <v>26</v>
      </c>
      <c r="F239" s="40" t="s">
        <v>512</v>
      </c>
      <c r="G239" s="40">
        <v>20</v>
      </c>
      <c r="H239" s="40">
        <v>487</v>
      </c>
      <c r="I239" s="43">
        <v>1126</v>
      </c>
      <c r="J239" s="215"/>
      <c r="L239" s="146"/>
      <c r="M239" s="118"/>
      <c r="N239" s="41" t="s">
        <v>513</v>
      </c>
      <c r="O239" s="41" t="s">
        <v>511</v>
      </c>
      <c r="P239" s="41" t="s">
        <v>26</v>
      </c>
      <c r="Q239" s="41" t="s">
        <v>512</v>
      </c>
      <c r="R239" s="41"/>
      <c r="S239" s="41"/>
      <c r="T239" s="56"/>
      <c r="U239" s="213"/>
    </row>
    <row r="240" spans="1:21" ht="52.5" hidden="1" customHeight="1">
      <c r="A240" s="140"/>
      <c r="B240" s="115"/>
      <c r="C240" s="57" t="s">
        <v>514</v>
      </c>
      <c r="D240" s="40" t="s">
        <v>515</v>
      </c>
      <c r="E240" s="40" t="s">
        <v>26</v>
      </c>
      <c r="F240" s="40" t="s">
        <v>516</v>
      </c>
      <c r="G240" s="40">
        <v>20</v>
      </c>
      <c r="H240" s="40">
        <v>487</v>
      </c>
      <c r="I240" s="43">
        <v>103</v>
      </c>
      <c r="J240" s="215"/>
      <c r="L240" s="146"/>
      <c r="M240" s="118"/>
      <c r="N240" s="58" t="s">
        <v>514</v>
      </c>
      <c r="O240" s="41" t="s">
        <v>515</v>
      </c>
      <c r="P240" s="41" t="s">
        <v>26</v>
      </c>
      <c r="Q240" s="41" t="s">
        <v>516</v>
      </c>
      <c r="R240" s="41"/>
      <c r="S240" s="41"/>
      <c r="T240" s="56"/>
      <c r="U240" s="213"/>
    </row>
    <row r="241" spans="1:21" ht="67.5" hidden="1" customHeight="1">
      <c r="A241" s="140"/>
      <c r="B241" s="115"/>
      <c r="C241" s="57" t="s">
        <v>370</v>
      </c>
      <c r="D241" s="40" t="s">
        <v>517</v>
      </c>
      <c r="E241" s="40" t="s">
        <v>26</v>
      </c>
      <c r="F241" s="40" t="s">
        <v>518</v>
      </c>
      <c r="G241" s="40">
        <v>20</v>
      </c>
      <c r="H241" s="40">
        <v>487</v>
      </c>
      <c r="I241" s="43">
        <v>1125</v>
      </c>
      <c r="J241" s="215"/>
      <c r="L241" s="146"/>
      <c r="M241" s="118"/>
      <c r="N241" s="58" t="s">
        <v>370</v>
      </c>
      <c r="O241" s="41" t="s">
        <v>517</v>
      </c>
      <c r="P241" s="41" t="s">
        <v>26</v>
      </c>
      <c r="Q241" s="41" t="s">
        <v>518</v>
      </c>
      <c r="R241" s="41"/>
      <c r="S241" s="41"/>
      <c r="T241" s="56"/>
      <c r="U241" s="213"/>
    </row>
    <row r="242" spans="1:21" ht="54.75" hidden="1" customHeight="1">
      <c r="A242" s="140"/>
      <c r="B242" s="115"/>
      <c r="C242" s="57" t="s">
        <v>377</v>
      </c>
      <c r="D242" s="40" t="s">
        <v>519</v>
      </c>
      <c r="E242" s="40" t="s">
        <v>26</v>
      </c>
      <c r="F242" s="40" t="s">
        <v>520</v>
      </c>
      <c r="G242" s="40">
        <v>20</v>
      </c>
      <c r="H242" s="40">
        <v>487</v>
      </c>
      <c r="I242" s="43">
        <v>1124</v>
      </c>
      <c r="J242" s="215"/>
      <c r="L242" s="146"/>
      <c r="M242" s="118"/>
      <c r="N242" s="58" t="s">
        <v>377</v>
      </c>
      <c r="O242" s="41" t="s">
        <v>519</v>
      </c>
      <c r="P242" s="41" t="s">
        <v>26</v>
      </c>
      <c r="Q242" s="41" t="s">
        <v>520</v>
      </c>
      <c r="R242" s="41"/>
      <c r="S242" s="41"/>
      <c r="T242" s="56"/>
      <c r="U242" s="213"/>
    </row>
    <row r="243" spans="1:21" ht="41.25" hidden="1" customHeight="1">
      <c r="A243" s="140"/>
      <c r="B243" s="115"/>
      <c r="C243" s="163" t="s">
        <v>380</v>
      </c>
      <c r="D243" s="115" t="s">
        <v>521</v>
      </c>
      <c r="E243" s="115" t="s">
        <v>26</v>
      </c>
      <c r="F243" s="40" t="s">
        <v>522</v>
      </c>
      <c r="G243" s="40">
        <v>20</v>
      </c>
      <c r="H243" s="40">
        <v>487</v>
      </c>
      <c r="I243" s="43">
        <v>1123</v>
      </c>
      <c r="J243" s="215"/>
      <c r="L243" s="146"/>
      <c r="M243" s="118"/>
      <c r="N243" s="162" t="s">
        <v>380</v>
      </c>
      <c r="O243" s="118" t="s">
        <v>521</v>
      </c>
      <c r="P243" s="118" t="s">
        <v>26</v>
      </c>
      <c r="Q243" s="41" t="s">
        <v>522</v>
      </c>
      <c r="R243" s="41"/>
      <c r="S243" s="41"/>
      <c r="T243" s="56"/>
      <c r="U243" s="213"/>
    </row>
    <row r="244" spans="1:21" ht="45.75" hidden="1" customHeight="1">
      <c r="A244" s="140"/>
      <c r="B244" s="115"/>
      <c r="C244" s="163"/>
      <c r="D244" s="115"/>
      <c r="E244" s="115"/>
      <c r="F244" s="41" t="s">
        <v>523</v>
      </c>
      <c r="G244" s="40">
        <v>20</v>
      </c>
      <c r="H244" s="40">
        <v>487</v>
      </c>
      <c r="I244" s="43">
        <v>721</v>
      </c>
      <c r="J244" s="215"/>
      <c r="L244" s="146"/>
      <c r="M244" s="118"/>
      <c r="N244" s="162"/>
      <c r="O244" s="118"/>
      <c r="P244" s="118"/>
      <c r="Q244" s="41" t="s">
        <v>523</v>
      </c>
      <c r="R244" s="41"/>
      <c r="S244" s="41"/>
      <c r="T244" s="56"/>
      <c r="U244" s="213"/>
    </row>
    <row r="245" spans="1:21" ht="45.75" hidden="1" customHeight="1">
      <c r="A245" s="140"/>
      <c r="B245" s="115"/>
      <c r="C245" s="163"/>
      <c r="D245" s="115"/>
      <c r="E245" s="115"/>
      <c r="F245" s="41" t="s">
        <v>524</v>
      </c>
      <c r="G245" s="40">
        <v>20</v>
      </c>
      <c r="H245" s="40">
        <v>487</v>
      </c>
      <c r="I245" s="43">
        <v>720</v>
      </c>
      <c r="J245" s="215"/>
      <c r="L245" s="146"/>
      <c r="M245" s="118"/>
      <c r="N245" s="162"/>
      <c r="O245" s="118"/>
      <c r="P245" s="118"/>
      <c r="Q245" s="41" t="s">
        <v>524</v>
      </c>
      <c r="R245" s="41"/>
      <c r="S245" s="41"/>
      <c r="T245" s="56"/>
      <c r="U245" s="213"/>
    </row>
    <row r="246" spans="1:21" ht="45.75" hidden="1" customHeight="1">
      <c r="A246" s="140"/>
      <c r="B246" s="115"/>
      <c r="C246" s="163"/>
      <c r="D246" s="115" t="s">
        <v>525</v>
      </c>
      <c r="E246" s="115" t="s">
        <v>26</v>
      </c>
      <c r="F246" s="40" t="s">
        <v>526</v>
      </c>
      <c r="G246" s="40">
        <v>20</v>
      </c>
      <c r="H246" s="40">
        <v>487</v>
      </c>
      <c r="I246" s="43">
        <v>102</v>
      </c>
      <c r="J246" s="215"/>
      <c r="L246" s="146"/>
      <c r="M246" s="118"/>
      <c r="N246" s="162"/>
      <c r="O246" s="118" t="s">
        <v>525</v>
      </c>
      <c r="P246" s="118" t="s">
        <v>26</v>
      </c>
      <c r="Q246" s="41" t="s">
        <v>526</v>
      </c>
      <c r="R246" s="41"/>
      <c r="S246" s="41"/>
      <c r="T246" s="56"/>
      <c r="U246" s="213"/>
    </row>
    <row r="247" spans="1:21" ht="61.5" hidden="1" customHeight="1">
      <c r="A247" s="140"/>
      <c r="B247" s="115"/>
      <c r="C247" s="163"/>
      <c r="D247" s="115"/>
      <c r="E247" s="115"/>
      <c r="F247" s="40" t="s">
        <v>527</v>
      </c>
      <c r="G247" s="40">
        <v>20</v>
      </c>
      <c r="H247" s="40">
        <v>487</v>
      </c>
      <c r="I247" s="43">
        <v>101</v>
      </c>
      <c r="J247" s="215"/>
      <c r="L247" s="146"/>
      <c r="M247" s="118"/>
      <c r="N247" s="162"/>
      <c r="O247" s="118"/>
      <c r="P247" s="118"/>
      <c r="Q247" s="41" t="s">
        <v>527</v>
      </c>
      <c r="R247" s="41"/>
      <c r="S247" s="41"/>
      <c r="T247" s="56"/>
      <c r="U247" s="213"/>
    </row>
    <row r="248" spans="1:21" ht="47.25" hidden="1" customHeight="1">
      <c r="A248" s="140"/>
      <c r="B248" s="115"/>
      <c r="C248" s="57" t="s">
        <v>384</v>
      </c>
      <c r="D248" s="40" t="s">
        <v>528</v>
      </c>
      <c r="E248" s="40" t="s">
        <v>26</v>
      </c>
      <c r="F248" s="40" t="s">
        <v>529</v>
      </c>
      <c r="G248" s="40">
        <v>20</v>
      </c>
      <c r="H248" s="40">
        <v>487</v>
      </c>
      <c r="I248" s="43">
        <v>1122</v>
      </c>
      <c r="J248" s="215"/>
      <c r="L248" s="146"/>
      <c r="M248" s="118"/>
      <c r="N248" s="58" t="s">
        <v>384</v>
      </c>
      <c r="O248" s="41" t="s">
        <v>528</v>
      </c>
      <c r="P248" s="41" t="s">
        <v>26</v>
      </c>
      <c r="Q248" s="41" t="s">
        <v>530</v>
      </c>
      <c r="R248" s="41"/>
      <c r="S248" s="41"/>
      <c r="T248" s="56"/>
      <c r="U248" s="213"/>
    </row>
    <row r="249" spans="1:21" ht="51" hidden="1" customHeight="1">
      <c r="A249" s="140"/>
      <c r="B249" s="115"/>
      <c r="C249" s="163" t="s">
        <v>531</v>
      </c>
      <c r="D249" s="40" t="s">
        <v>532</v>
      </c>
      <c r="E249" s="40" t="s">
        <v>26</v>
      </c>
      <c r="F249" s="40" t="s">
        <v>533</v>
      </c>
      <c r="G249" s="40">
        <v>20</v>
      </c>
      <c r="H249" s="40">
        <v>487</v>
      </c>
      <c r="I249" s="43">
        <v>1121</v>
      </c>
      <c r="J249" s="215"/>
      <c r="L249" s="146"/>
      <c r="M249" s="118"/>
      <c r="N249" s="162" t="s">
        <v>531</v>
      </c>
      <c r="O249" s="41" t="s">
        <v>532</v>
      </c>
      <c r="P249" s="41" t="s">
        <v>26</v>
      </c>
      <c r="Q249" s="41" t="s">
        <v>533</v>
      </c>
      <c r="R249" s="41"/>
      <c r="S249" s="41"/>
      <c r="T249" s="56"/>
      <c r="U249" s="213"/>
    </row>
    <row r="250" spans="1:21" ht="65.25" hidden="1" customHeight="1">
      <c r="A250" s="140"/>
      <c r="B250" s="115"/>
      <c r="C250" s="163"/>
      <c r="D250" s="40" t="s">
        <v>534</v>
      </c>
      <c r="E250" s="40" t="s">
        <v>26</v>
      </c>
      <c r="F250" s="40" t="s">
        <v>535</v>
      </c>
      <c r="G250" s="40">
        <v>20</v>
      </c>
      <c r="H250" s="40">
        <v>487</v>
      </c>
      <c r="I250" s="43">
        <v>98</v>
      </c>
      <c r="J250" s="215"/>
      <c r="L250" s="146"/>
      <c r="M250" s="118"/>
      <c r="N250" s="162"/>
      <c r="O250" s="41" t="s">
        <v>534</v>
      </c>
      <c r="P250" s="41" t="s">
        <v>26</v>
      </c>
      <c r="Q250" s="41" t="s">
        <v>535</v>
      </c>
      <c r="R250" s="41"/>
      <c r="S250" s="41"/>
      <c r="T250" s="56"/>
      <c r="U250" s="213"/>
    </row>
    <row r="251" spans="1:21" ht="61.5" hidden="1" customHeight="1">
      <c r="A251" s="140"/>
      <c r="B251" s="115"/>
      <c r="C251" s="163" t="s">
        <v>536</v>
      </c>
      <c r="D251" s="115" t="s">
        <v>537</v>
      </c>
      <c r="E251" s="115" t="s">
        <v>26</v>
      </c>
      <c r="F251" s="40" t="s">
        <v>538</v>
      </c>
      <c r="G251" s="40">
        <v>20</v>
      </c>
      <c r="H251" s="59">
        <v>487</v>
      </c>
      <c r="I251" s="43">
        <v>1120</v>
      </c>
      <c r="J251" s="215"/>
      <c r="L251" s="146"/>
      <c r="M251" s="118"/>
      <c r="N251" s="162" t="s">
        <v>536</v>
      </c>
      <c r="O251" s="118" t="s">
        <v>537</v>
      </c>
      <c r="P251" s="118" t="s">
        <v>26</v>
      </c>
      <c r="Q251" s="41" t="s">
        <v>538</v>
      </c>
      <c r="R251" s="41"/>
      <c r="S251" s="60"/>
      <c r="T251" s="56"/>
      <c r="U251" s="213"/>
    </row>
    <row r="252" spans="1:21" ht="53.25" hidden="1" customHeight="1">
      <c r="A252" s="141"/>
      <c r="B252" s="115"/>
      <c r="C252" s="163"/>
      <c r="D252" s="115"/>
      <c r="E252" s="115"/>
      <c r="F252" s="40" t="s">
        <v>539</v>
      </c>
      <c r="G252" s="40">
        <v>20</v>
      </c>
      <c r="H252" s="40">
        <v>487</v>
      </c>
      <c r="I252" s="43">
        <v>96</v>
      </c>
      <c r="J252" s="216"/>
      <c r="L252" s="147"/>
      <c r="M252" s="118"/>
      <c r="N252" s="162"/>
      <c r="O252" s="118"/>
      <c r="P252" s="118"/>
      <c r="Q252" s="41" t="s">
        <v>539</v>
      </c>
      <c r="R252" s="41"/>
      <c r="S252" s="41"/>
      <c r="T252" s="56"/>
      <c r="U252" s="195"/>
    </row>
    <row r="253" spans="1:21" ht="118.5" hidden="1" customHeight="1">
      <c r="A253" s="114">
        <v>21</v>
      </c>
      <c r="B253" s="115" t="s">
        <v>540</v>
      </c>
      <c r="C253" s="57" t="s">
        <v>541</v>
      </c>
      <c r="D253" s="40" t="s">
        <v>542</v>
      </c>
      <c r="E253" s="40" t="s">
        <v>19</v>
      </c>
      <c r="F253" s="40" t="s">
        <v>543</v>
      </c>
      <c r="G253" s="40">
        <v>21</v>
      </c>
      <c r="H253" s="40">
        <v>177</v>
      </c>
      <c r="I253" s="43">
        <v>1119</v>
      </c>
      <c r="J253" s="116">
        <v>125676.73</v>
      </c>
      <c r="L253" s="117">
        <v>22</v>
      </c>
      <c r="M253" s="118" t="s">
        <v>544</v>
      </c>
      <c r="N253" s="58" t="s">
        <v>541</v>
      </c>
      <c r="O253" s="41" t="s">
        <v>545</v>
      </c>
      <c r="P253" s="41" t="s">
        <v>19</v>
      </c>
      <c r="Q253" s="41" t="s">
        <v>543</v>
      </c>
      <c r="R253" s="41"/>
      <c r="S253" s="41"/>
      <c r="T253" s="56"/>
      <c r="U253" s="113">
        <f>'[2]Стоимость ВМП на 2025'!X26</f>
        <v>138438.34</v>
      </c>
    </row>
    <row r="254" spans="1:21" ht="120" hidden="1" customHeight="1">
      <c r="A254" s="114"/>
      <c r="B254" s="115"/>
      <c r="C254" s="57" t="s">
        <v>335</v>
      </c>
      <c r="D254" s="40" t="s">
        <v>546</v>
      </c>
      <c r="E254" s="40" t="s">
        <v>19</v>
      </c>
      <c r="F254" s="40" t="s">
        <v>547</v>
      </c>
      <c r="G254" s="40">
        <v>21</v>
      </c>
      <c r="H254" s="40">
        <v>177</v>
      </c>
      <c r="I254" s="43">
        <v>95</v>
      </c>
      <c r="J254" s="116"/>
      <c r="L254" s="117"/>
      <c r="M254" s="118"/>
      <c r="N254" s="58" t="s">
        <v>335</v>
      </c>
      <c r="O254" s="41" t="s">
        <v>546</v>
      </c>
      <c r="P254" s="41" t="s">
        <v>19</v>
      </c>
      <c r="Q254" s="41" t="s">
        <v>547</v>
      </c>
      <c r="R254" s="41"/>
      <c r="S254" s="41"/>
      <c r="T254" s="56"/>
      <c r="U254" s="113"/>
    </row>
    <row r="255" spans="1:21" ht="70.5" hidden="1" customHeight="1">
      <c r="A255" s="114"/>
      <c r="B255" s="115"/>
      <c r="C255" s="41" t="s">
        <v>548</v>
      </c>
      <c r="D255" s="40" t="s">
        <v>549</v>
      </c>
      <c r="E255" s="40" t="s">
        <v>19</v>
      </c>
      <c r="F255" s="40" t="s">
        <v>550</v>
      </c>
      <c r="G255" s="40">
        <v>21</v>
      </c>
      <c r="H255" s="40">
        <v>177</v>
      </c>
      <c r="I255" s="43">
        <v>94</v>
      </c>
      <c r="J255" s="116"/>
      <c r="L255" s="117"/>
      <c r="M255" s="118"/>
      <c r="N255" s="41" t="s">
        <v>551</v>
      </c>
      <c r="O255" s="41" t="s">
        <v>549</v>
      </c>
      <c r="P255" s="41" t="s">
        <v>19</v>
      </c>
      <c r="Q255" s="41" t="s">
        <v>550</v>
      </c>
      <c r="R255" s="41"/>
      <c r="S255" s="41"/>
      <c r="T255" s="56"/>
      <c r="U255" s="113"/>
    </row>
    <row r="256" spans="1:21" ht="84" hidden="1" customHeight="1">
      <c r="A256" s="114"/>
      <c r="B256" s="115"/>
      <c r="C256" s="41" t="s">
        <v>552</v>
      </c>
      <c r="D256" s="40" t="s">
        <v>553</v>
      </c>
      <c r="E256" s="40" t="s">
        <v>19</v>
      </c>
      <c r="F256" s="40" t="s">
        <v>554</v>
      </c>
      <c r="G256" s="40">
        <v>21</v>
      </c>
      <c r="H256" s="40">
        <v>177</v>
      </c>
      <c r="I256" s="43">
        <v>93</v>
      </c>
      <c r="J256" s="116"/>
      <c r="L256" s="117"/>
      <c r="M256" s="118"/>
      <c r="N256" s="41" t="s">
        <v>555</v>
      </c>
      <c r="O256" s="41" t="s">
        <v>553</v>
      </c>
      <c r="P256" s="41" t="s">
        <v>19</v>
      </c>
      <c r="Q256" s="41" t="s">
        <v>554</v>
      </c>
      <c r="R256" s="41"/>
      <c r="S256" s="41"/>
      <c r="T256" s="56"/>
      <c r="U256" s="113"/>
    </row>
    <row r="257" spans="1:21" ht="105" hidden="1" customHeight="1">
      <c r="A257" s="114"/>
      <c r="B257" s="115"/>
      <c r="C257" s="41" t="s">
        <v>556</v>
      </c>
      <c r="D257" s="40" t="s">
        <v>557</v>
      </c>
      <c r="E257" s="40" t="s">
        <v>19</v>
      </c>
      <c r="F257" s="40" t="s">
        <v>558</v>
      </c>
      <c r="G257" s="40">
        <v>21</v>
      </c>
      <c r="H257" s="40">
        <v>177</v>
      </c>
      <c r="I257" s="43">
        <v>92</v>
      </c>
      <c r="J257" s="116"/>
      <c r="L257" s="117"/>
      <c r="M257" s="118"/>
      <c r="N257" s="41" t="s">
        <v>559</v>
      </c>
      <c r="O257" s="41" t="s">
        <v>557</v>
      </c>
      <c r="P257" s="41" t="s">
        <v>19</v>
      </c>
      <c r="Q257" s="41" t="s">
        <v>558</v>
      </c>
      <c r="R257" s="41"/>
      <c r="S257" s="41"/>
      <c r="T257" s="56"/>
      <c r="U257" s="113"/>
    </row>
    <row r="258" spans="1:21" ht="68.25" hidden="1" customHeight="1">
      <c r="A258" s="114"/>
      <c r="B258" s="115"/>
      <c r="C258" s="57" t="s">
        <v>370</v>
      </c>
      <c r="D258" s="40" t="s">
        <v>560</v>
      </c>
      <c r="E258" s="40" t="s">
        <v>19</v>
      </c>
      <c r="F258" s="40" t="s">
        <v>561</v>
      </c>
      <c r="G258" s="40">
        <v>21</v>
      </c>
      <c r="H258" s="40">
        <v>177</v>
      </c>
      <c r="I258" s="43">
        <v>91</v>
      </c>
      <c r="J258" s="116"/>
      <c r="L258" s="117"/>
      <c r="M258" s="118"/>
      <c r="N258" s="58" t="s">
        <v>370</v>
      </c>
      <c r="O258" s="41" t="s">
        <v>562</v>
      </c>
      <c r="P258" s="41" t="s">
        <v>19</v>
      </c>
      <c r="Q258" s="41" t="s">
        <v>561</v>
      </c>
      <c r="R258" s="41"/>
      <c r="S258" s="41"/>
      <c r="T258" s="56"/>
      <c r="U258" s="113"/>
    </row>
    <row r="259" spans="1:21" ht="384.75" hidden="1">
      <c r="A259" s="61" t="s">
        <v>563</v>
      </c>
      <c r="B259" s="40" t="s">
        <v>564</v>
      </c>
      <c r="C259" s="41" t="s">
        <v>565</v>
      </c>
      <c r="D259" s="40" t="s">
        <v>566</v>
      </c>
      <c r="E259" s="40" t="s">
        <v>19</v>
      </c>
      <c r="F259" s="40" t="s">
        <v>567</v>
      </c>
      <c r="G259" s="40">
        <v>22</v>
      </c>
      <c r="H259" s="40">
        <v>488</v>
      </c>
      <c r="I259" s="43">
        <v>90</v>
      </c>
      <c r="J259" s="31">
        <v>168456.91</v>
      </c>
      <c r="L259" s="61">
        <v>23</v>
      </c>
      <c r="M259" s="41" t="s">
        <v>568</v>
      </c>
      <c r="N259" s="41" t="s">
        <v>569</v>
      </c>
      <c r="O259" s="41" t="s">
        <v>570</v>
      </c>
      <c r="P259" s="41" t="s">
        <v>19</v>
      </c>
      <c r="Q259" s="41" t="s">
        <v>567</v>
      </c>
      <c r="R259" s="41"/>
      <c r="S259" s="41"/>
      <c r="T259" s="56"/>
      <c r="U259" s="33">
        <f>'[2]Стоимость ВМП на 2025'!X27</f>
        <v>182388.68</v>
      </c>
    </row>
    <row r="260" spans="1:21" ht="150" hidden="1" customHeight="1">
      <c r="A260" s="114" t="s">
        <v>571</v>
      </c>
      <c r="B260" s="115" t="s">
        <v>572</v>
      </c>
      <c r="C260" s="211" t="s">
        <v>573</v>
      </c>
      <c r="D260" s="115" t="s">
        <v>574</v>
      </c>
      <c r="E260" s="115" t="s">
        <v>19</v>
      </c>
      <c r="F260" s="40" t="s">
        <v>575</v>
      </c>
      <c r="G260" s="40">
        <v>23</v>
      </c>
      <c r="H260" s="40">
        <v>489</v>
      </c>
      <c r="I260" s="43">
        <v>688</v>
      </c>
      <c r="J260" s="116">
        <v>476157.6</v>
      </c>
      <c r="L260" s="117">
        <v>24</v>
      </c>
      <c r="M260" s="118" t="s">
        <v>572</v>
      </c>
      <c r="N260" s="212" t="s">
        <v>573</v>
      </c>
      <c r="O260" s="118" t="s">
        <v>574</v>
      </c>
      <c r="P260" s="118" t="s">
        <v>19</v>
      </c>
      <c r="Q260" s="41" t="s">
        <v>576</v>
      </c>
      <c r="R260" s="41"/>
      <c r="S260" s="41"/>
      <c r="T260" s="56"/>
      <c r="U260" s="113">
        <f>'[2]Стоимость ВМП на 2025'!X28</f>
        <v>509311.29</v>
      </c>
    </row>
    <row r="261" spans="1:21" ht="94.5" hidden="1" customHeight="1">
      <c r="A261" s="114"/>
      <c r="B261" s="115"/>
      <c r="C261" s="211"/>
      <c r="D261" s="115"/>
      <c r="E261" s="115"/>
      <c r="F261" s="40" t="s">
        <v>577</v>
      </c>
      <c r="G261" s="40">
        <v>23</v>
      </c>
      <c r="H261" s="40">
        <v>489</v>
      </c>
      <c r="I261" s="43">
        <v>2626</v>
      </c>
      <c r="J261" s="116"/>
      <c r="L261" s="117"/>
      <c r="M261" s="118"/>
      <c r="N261" s="212"/>
      <c r="O261" s="118"/>
      <c r="P261" s="118"/>
      <c r="Q261" s="41" t="s">
        <v>577</v>
      </c>
      <c r="R261" s="41"/>
      <c r="S261" s="41"/>
      <c r="T261" s="56"/>
      <c r="U261" s="113"/>
    </row>
    <row r="262" spans="1:21" ht="269.25" hidden="1" customHeight="1">
      <c r="A262" s="205" t="s">
        <v>578</v>
      </c>
      <c r="B262" s="115" t="s">
        <v>579</v>
      </c>
      <c r="C262" s="41" t="s">
        <v>580</v>
      </c>
      <c r="D262" s="40" t="s">
        <v>581</v>
      </c>
      <c r="E262" s="40" t="s">
        <v>19</v>
      </c>
      <c r="F262" s="40" t="s">
        <v>582</v>
      </c>
      <c r="G262" s="40">
        <v>24</v>
      </c>
      <c r="H262" s="40">
        <v>178</v>
      </c>
      <c r="I262" s="43">
        <v>88</v>
      </c>
      <c r="J262" s="202">
        <v>89554.82</v>
      </c>
      <c r="L262" s="208">
        <v>25</v>
      </c>
      <c r="M262" s="118" t="s">
        <v>579</v>
      </c>
      <c r="N262" s="41" t="s">
        <v>583</v>
      </c>
      <c r="O262" s="41" t="s">
        <v>584</v>
      </c>
      <c r="P262" s="41" t="s">
        <v>19</v>
      </c>
      <c r="Q262" s="41" t="s">
        <v>585</v>
      </c>
      <c r="R262" s="41"/>
      <c r="S262" s="41"/>
      <c r="T262" s="56"/>
      <c r="U262" s="199">
        <f>'[2]Стоимость ВМП на 2025'!X29</f>
        <v>97049.16</v>
      </c>
    </row>
    <row r="263" spans="1:21" ht="124.5" hidden="1" customHeight="1">
      <c r="A263" s="206"/>
      <c r="B263" s="115"/>
      <c r="C263" s="41" t="s">
        <v>586</v>
      </c>
      <c r="D263" s="40" t="s">
        <v>587</v>
      </c>
      <c r="E263" s="40" t="s">
        <v>19</v>
      </c>
      <c r="F263" s="40" t="s">
        <v>588</v>
      </c>
      <c r="G263" s="40">
        <v>24</v>
      </c>
      <c r="H263" s="40">
        <v>178</v>
      </c>
      <c r="I263" s="43">
        <v>89</v>
      </c>
      <c r="J263" s="203"/>
      <c r="L263" s="209"/>
      <c r="M263" s="118"/>
      <c r="N263" s="41" t="s">
        <v>589</v>
      </c>
      <c r="O263" s="41" t="s">
        <v>587</v>
      </c>
      <c r="P263" s="41" t="s">
        <v>19</v>
      </c>
      <c r="Q263" s="41" t="s">
        <v>590</v>
      </c>
      <c r="R263" s="41"/>
      <c r="S263" s="41"/>
      <c r="T263" s="56"/>
      <c r="U263" s="200"/>
    </row>
    <row r="264" spans="1:21" ht="124.5" hidden="1" customHeight="1">
      <c r="A264" s="206"/>
      <c r="B264" s="115"/>
      <c r="C264" s="57" t="s">
        <v>365</v>
      </c>
      <c r="D264" s="40" t="s">
        <v>591</v>
      </c>
      <c r="E264" s="40" t="s">
        <v>19</v>
      </c>
      <c r="F264" s="40" t="s">
        <v>588</v>
      </c>
      <c r="G264" s="40">
        <v>24</v>
      </c>
      <c r="H264" s="40">
        <v>178</v>
      </c>
      <c r="I264" s="43">
        <v>89</v>
      </c>
      <c r="J264" s="203"/>
      <c r="L264" s="209"/>
      <c r="M264" s="118"/>
      <c r="N264" s="58" t="s">
        <v>365</v>
      </c>
      <c r="O264" s="41" t="s">
        <v>591</v>
      </c>
      <c r="P264" s="41" t="s">
        <v>19</v>
      </c>
      <c r="Q264" s="41" t="s">
        <v>590</v>
      </c>
      <c r="R264" s="41"/>
      <c r="S264" s="41"/>
      <c r="T264" s="56"/>
      <c r="U264" s="200"/>
    </row>
    <row r="265" spans="1:21" ht="120" hidden="1" customHeight="1">
      <c r="A265" s="206"/>
      <c r="B265" s="115"/>
      <c r="C265" s="57" t="s">
        <v>592</v>
      </c>
      <c r="D265" s="40" t="s">
        <v>593</v>
      </c>
      <c r="E265" s="40" t="s">
        <v>19</v>
      </c>
      <c r="F265" s="40" t="s">
        <v>588</v>
      </c>
      <c r="G265" s="40">
        <v>24</v>
      </c>
      <c r="H265" s="40">
        <v>178</v>
      </c>
      <c r="I265" s="43">
        <v>89</v>
      </c>
      <c r="J265" s="203"/>
      <c r="L265" s="209"/>
      <c r="M265" s="118"/>
      <c r="N265" s="58" t="s">
        <v>592</v>
      </c>
      <c r="O265" s="41" t="s">
        <v>593</v>
      </c>
      <c r="P265" s="41" t="s">
        <v>19</v>
      </c>
      <c r="Q265" s="41" t="s">
        <v>590</v>
      </c>
      <c r="R265" s="41"/>
      <c r="S265" s="41"/>
      <c r="T265" s="56"/>
      <c r="U265" s="200"/>
    </row>
    <row r="266" spans="1:21" ht="156" hidden="1" customHeight="1">
      <c r="A266" s="206"/>
      <c r="B266" s="115"/>
      <c r="C266" s="41" t="s">
        <v>594</v>
      </c>
      <c r="D266" s="40" t="s">
        <v>595</v>
      </c>
      <c r="E266" s="40" t="s">
        <v>19</v>
      </c>
      <c r="F266" s="40" t="s">
        <v>588</v>
      </c>
      <c r="G266" s="40">
        <v>24</v>
      </c>
      <c r="H266" s="40">
        <v>178</v>
      </c>
      <c r="I266" s="43">
        <v>89</v>
      </c>
      <c r="J266" s="203"/>
      <c r="L266" s="209"/>
      <c r="M266" s="118"/>
      <c r="N266" s="41" t="s">
        <v>596</v>
      </c>
      <c r="O266" s="41" t="s">
        <v>595</v>
      </c>
      <c r="P266" s="41" t="s">
        <v>19</v>
      </c>
      <c r="Q266" s="41" t="s">
        <v>590</v>
      </c>
      <c r="R266" s="41"/>
      <c r="S266" s="41"/>
      <c r="T266" s="56"/>
      <c r="U266" s="200"/>
    </row>
    <row r="267" spans="1:21" ht="171" hidden="1" customHeight="1">
      <c r="A267" s="207"/>
      <c r="B267" s="115"/>
      <c r="C267" s="59" t="s">
        <v>597</v>
      </c>
      <c r="D267" s="40" t="s">
        <v>598</v>
      </c>
      <c r="E267" s="40" t="s">
        <v>19</v>
      </c>
      <c r="F267" s="40" t="s">
        <v>599</v>
      </c>
      <c r="G267" s="40">
        <v>24</v>
      </c>
      <c r="H267" s="40">
        <v>178</v>
      </c>
      <c r="I267" s="43">
        <v>88</v>
      </c>
      <c r="J267" s="204"/>
      <c r="L267" s="210"/>
      <c r="M267" s="118"/>
      <c r="N267" s="60" t="s">
        <v>597</v>
      </c>
      <c r="O267" s="41" t="s">
        <v>598</v>
      </c>
      <c r="P267" s="41" t="s">
        <v>19</v>
      </c>
      <c r="Q267" s="41" t="s">
        <v>600</v>
      </c>
      <c r="R267" s="41"/>
      <c r="S267" s="41"/>
      <c r="T267" s="56"/>
      <c r="U267" s="201"/>
    </row>
    <row r="268" spans="1:21" ht="348" hidden="1" customHeight="1">
      <c r="A268" s="114" t="s">
        <v>601</v>
      </c>
      <c r="B268" s="115" t="s">
        <v>579</v>
      </c>
      <c r="C268" s="41" t="s">
        <v>580</v>
      </c>
      <c r="D268" s="40" t="s">
        <v>581</v>
      </c>
      <c r="E268" s="40" t="s">
        <v>19</v>
      </c>
      <c r="F268" s="40" t="s">
        <v>602</v>
      </c>
      <c r="G268" s="40">
        <v>25</v>
      </c>
      <c r="H268" s="40">
        <v>178</v>
      </c>
      <c r="I268" s="43">
        <v>87</v>
      </c>
      <c r="J268" s="116">
        <v>202500.12</v>
      </c>
      <c r="L268" s="117">
        <v>26</v>
      </c>
      <c r="M268" s="118" t="s">
        <v>579</v>
      </c>
      <c r="N268" s="41" t="s">
        <v>583</v>
      </c>
      <c r="O268" s="41" t="s">
        <v>603</v>
      </c>
      <c r="P268" s="41" t="s">
        <v>19</v>
      </c>
      <c r="Q268" s="41" t="s">
        <v>604</v>
      </c>
      <c r="R268" s="41"/>
      <c r="S268" s="41"/>
      <c r="T268" s="56"/>
      <c r="U268" s="113">
        <f>'[2]Стоимость ВМП на 2025'!X30</f>
        <v>218980.22</v>
      </c>
    </row>
    <row r="269" spans="1:21" ht="122.25" hidden="1" customHeight="1">
      <c r="A269" s="114"/>
      <c r="B269" s="115"/>
      <c r="C269" s="41" t="s">
        <v>586</v>
      </c>
      <c r="D269" s="40" t="s">
        <v>587</v>
      </c>
      <c r="E269" s="40" t="s">
        <v>19</v>
      </c>
      <c r="F269" s="40" t="s">
        <v>605</v>
      </c>
      <c r="G269" s="40">
        <v>25</v>
      </c>
      <c r="H269" s="40">
        <v>178</v>
      </c>
      <c r="I269" s="43">
        <v>85</v>
      </c>
      <c r="J269" s="116"/>
      <c r="L269" s="117"/>
      <c r="M269" s="118"/>
      <c r="N269" s="41" t="s">
        <v>589</v>
      </c>
      <c r="O269" s="41" t="s">
        <v>587</v>
      </c>
      <c r="P269" s="41" t="s">
        <v>19</v>
      </c>
      <c r="Q269" s="41" t="s">
        <v>606</v>
      </c>
      <c r="R269" s="41"/>
      <c r="S269" s="41"/>
      <c r="T269" s="56"/>
      <c r="U269" s="113"/>
    </row>
    <row r="270" spans="1:21" ht="122.25" hidden="1" customHeight="1">
      <c r="A270" s="114"/>
      <c r="B270" s="115"/>
      <c r="C270" s="57" t="s">
        <v>365</v>
      </c>
      <c r="D270" s="40" t="s">
        <v>591</v>
      </c>
      <c r="E270" s="40" t="s">
        <v>19</v>
      </c>
      <c r="F270" s="40" t="s">
        <v>607</v>
      </c>
      <c r="G270" s="40">
        <v>25</v>
      </c>
      <c r="H270" s="40">
        <v>178</v>
      </c>
      <c r="I270" s="43">
        <v>86</v>
      </c>
      <c r="J270" s="116"/>
      <c r="L270" s="117"/>
      <c r="M270" s="118"/>
      <c r="N270" s="58" t="s">
        <v>365</v>
      </c>
      <c r="O270" s="41" t="s">
        <v>591</v>
      </c>
      <c r="P270" s="41" t="s">
        <v>19</v>
      </c>
      <c r="Q270" s="41" t="s">
        <v>608</v>
      </c>
      <c r="R270" s="41"/>
      <c r="S270" s="41"/>
      <c r="T270" s="56"/>
      <c r="U270" s="113"/>
    </row>
    <row r="271" spans="1:21" ht="122.25" hidden="1" customHeight="1">
      <c r="A271" s="114"/>
      <c r="B271" s="115"/>
      <c r="C271" s="57" t="s">
        <v>592</v>
      </c>
      <c r="D271" s="40" t="s">
        <v>593</v>
      </c>
      <c r="E271" s="40" t="s">
        <v>19</v>
      </c>
      <c r="F271" s="40" t="s">
        <v>607</v>
      </c>
      <c r="G271" s="40">
        <v>25</v>
      </c>
      <c r="H271" s="40">
        <v>178</v>
      </c>
      <c r="I271" s="43">
        <v>86</v>
      </c>
      <c r="J271" s="116"/>
      <c r="L271" s="117"/>
      <c r="M271" s="118"/>
      <c r="N271" s="58" t="s">
        <v>592</v>
      </c>
      <c r="O271" s="41" t="s">
        <v>593</v>
      </c>
      <c r="P271" s="41" t="s">
        <v>19</v>
      </c>
      <c r="Q271" s="41" t="s">
        <v>609</v>
      </c>
      <c r="R271" s="41"/>
      <c r="S271" s="41"/>
      <c r="T271" s="56"/>
      <c r="U271" s="113"/>
    </row>
    <row r="272" spans="1:21" ht="122.25" hidden="1" customHeight="1">
      <c r="A272" s="114"/>
      <c r="B272" s="115"/>
      <c r="C272" s="41" t="s">
        <v>594</v>
      </c>
      <c r="D272" s="40" t="s">
        <v>595</v>
      </c>
      <c r="E272" s="40" t="s">
        <v>19</v>
      </c>
      <c r="F272" s="40" t="s">
        <v>605</v>
      </c>
      <c r="G272" s="40">
        <v>25</v>
      </c>
      <c r="H272" s="40">
        <v>178</v>
      </c>
      <c r="I272" s="43">
        <v>85</v>
      </c>
      <c r="J272" s="116"/>
      <c r="L272" s="117"/>
      <c r="M272" s="118"/>
      <c r="N272" s="41" t="s">
        <v>596</v>
      </c>
      <c r="O272" s="41" t="s">
        <v>595</v>
      </c>
      <c r="P272" s="41" t="s">
        <v>19</v>
      </c>
      <c r="Q272" s="41" t="s">
        <v>610</v>
      </c>
      <c r="R272" s="41"/>
      <c r="S272" s="41"/>
      <c r="T272" s="56"/>
      <c r="U272" s="113"/>
    </row>
    <row r="273" spans="1:21" ht="167.25" hidden="1" customHeight="1">
      <c r="A273" s="114"/>
      <c r="B273" s="115"/>
      <c r="C273" s="41" t="s">
        <v>611</v>
      </c>
      <c r="D273" s="40" t="s">
        <v>598</v>
      </c>
      <c r="E273" s="40" t="s">
        <v>19</v>
      </c>
      <c r="F273" s="41" t="s">
        <v>612</v>
      </c>
      <c r="G273" s="40">
        <v>25</v>
      </c>
      <c r="H273" s="40">
        <v>178</v>
      </c>
      <c r="I273" s="43">
        <v>82</v>
      </c>
      <c r="J273" s="116"/>
      <c r="L273" s="117"/>
      <c r="M273" s="118"/>
      <c r="N273" s="41" t="s">
        <v>597</v>
      </c>
      <c r="O273" s="41" t="s">
        <v>598</v>
      </c>
      <c r="P273" s="41" t="s">
        <v>19</v>
      </c>
      <c r="Q273" s="41" t="s">
        <v>613</v>
      </c>
      <c r="R273" s="41"/>
      <c r="S273" s="41"/>
      <c r="T273" s="56"/>
      <c r="U273" s="113"/>
    </row>
    <row r="274" spans="1:21" ht="268.5" hidden="1" customHeight="1">
      <c r="A274" s="114" t="s">
        <v>614</v>
      </c>
      <c r="B274" s="115" t="s">
        <v>579</v>
      </c>
      <c r="C274" s="41" t="s">
        <v>580</v>
      </c>
      <c r="D274" s="40" t="s">
        <v>581</v>
      </c>
      <c r="E274" s="40" t="s">
        <v>19</v>
      </c>
      <c r="F274" s="41" t="s">
        <v>615</v>
      </c>
      <c r="G274" s="41">
        <v>26</v>
      </c>
      <c r="H274" s="40">
        <v>178</v>
      </c>
      <c r="I274" s="43">
        <v>84</v>
      </c>
      <c r="J274" s="116">
        <v>269498.43</v>
      </c>
      <c r="L274" s="117">
        <v>27</v>
      </c>
      <c r="M274" s="118" t="s">
        <v>579</v>
      </c>
      <c r="N274" s="41" t="s">
        <v>583</v>
      </c>
      <c r="O274" s="41" t="s">
        <v>616</v>
      </c>
      <c r="P274" s="41" t="s">
        <v>19</v>
      </c>
      <c r="Q274" s="41" t="s">
        <v>617</v>
      </c>
      <c r="R274" s="41"/>
      <c r="S274" s="41"/>
      <c r="T274" s="56"/>
      <c r="U274" s="113">
        <f>'[2]Стоимость ВМП на 2025'!X31</f>
        <v>291180.38</v>
      </c>
    </row>
    <row r="275" spans="1:21" ht="144.75" hidden="1" customHeight="1">
      <c r="A275" s="114"/>
      <c r="B275" s="115"/>
      <c r="C275" s="41" t="s">
        <v>586</v>
      </c>
      <c r="D275" s="40" t="s">
        <v>587</v>
      </c>
      <c r="E275" s="40" t="s">
        <v>19</v>
      </c>
      <c r="F275" s="40" t="s">
        <v>618</v>
      </c>
      <c r="G275" s="40">
        <v>26</v>
      </c>
      <c r="H275" s="40">
        <v>178</v>
      </c>
      <c r="I275" s="43">
        <v>83</v>
      </c>
      <c r="J275" s="116"/>
      <c r="L275" s="117"/>
      <c r="M275" s="118"/>
      <c r="N275" s="41" t="s">
        <v>589</v>
      </c>
      <c r="O275" s="41" t="s">
        <v>619</v>
      </c>
      <c r="P275" s="41" t="s">
        <v>19</v>
      </c>
      <c r="Q275" s="41" t="s">
        <v>620</v>
      </c>
      <c r="R275" s="41"/>
      <c r="S275" s="41"/>
      <c r="T275" s="56"/>
      <c r="U275" s="113"/>
    </row>
    <row r="276" spans="1:21" ht="142.5" hidden="1" customHeight="1">
      <c r="A276" s="114"/>
      <c r="B276" s="115"/>
      <c r="C276" s="57" t="s">
        <v>365</v>
      </c>
      <c r="D276" s="40" t="s">
        <v>591</v>
      </c>
      <c r="E276" s="40" t="s">
        <v>19</v>
      </c>
      <c r="F276" s="40" t="s">
        <v>618</v>
      </c>
      <c r="G276" s="40">
        <v>26</v>
      </c>
      <c r="H276" s="40">
        <v>178</v>
      </c>
      <c r="I276" s="43">
        <v>83</v>
      </c>
      <c r="J276" s="116"/>
      <c r="L276" s="117"/>
      <c r="M276" s="118"/>
      <c r="N276" s="58" t="s">
        <v>365</v>
      </c>
      <c r="O276" s="41" t="s">
        <v>591</v>
      </c>
      <c r="P276" s="41" t="s">
        <v>19</v>
      </c>
      <c r="Q276" s="41" t="s">
        <v>620</v>
      </c>
      <c r="R276" s="41"/>
      <c r="S276" s="41"/>
      <c r="T276" s="56"/>
      <c r="U276" s="113"/>
    </row>
    <row r="277" spans="1:21" ht="120" hidden="1" customHeight="1">
      <c r="A277" s="114"/>
      <c r="B277" s="115"/>
      <c r="C277" s="57" t="s">
        <v>592</v>
      </c>
      <c r="D277" s="40" t="s">
        <v>593</v>
      </c>
      <c r="E277" s="40" t="s">
        <v>19</v>
      </c>
      <c r="F277" s="40" t="s">
        <v>618</v>
      </c>
      <c r="G277" s="40">
        <v>26</v>
      </c>
      <c r="H277" s="40">
        <v>178</v>
      </c>
      <c r="I277" s="43">
        <v>83</v>
      </c>
      <c r="J277" s="116"/>
      <c r="L277" s="117"/>
      <c r="M277" s="118"/>
      <c r="N277" s="58" t="s">
        <v>592</v>
      </c>
      <c r="O277" s="41" t="s">
        <v>593</v>
      </c>
      <c r="P277" s="41" t="s">
        <v>19</v>
      </c>
      <c r="Q277" s="41" t="s">
        <v>620</v>
      </c>
      <c r="R277" s="41"/>
      <c r="S277" s="41"/>
      <c r="T277" s="56"/>
      <c r="U277" s="113"/>
    </row>
    <row r="278" spans="1:21" ht="151.5" hidden="1" customHeight="1">
      <c r="A278" s="114"/>
      <c r="B278" s="115"/>
      <c r="C278" s="41" t="s">
        <v>594</v>
      </c>
      <c r="D278" s="40" t="s">
        <v>595</v>
      </c>
      <c r="E278" s="40" t="s">
        <v>19</v>
      </c>
      <c r="F278" s="40" t="s">
        <v>618</v>
      </c>
      <c r="G278" s="40">
        <v>26</v>
      </c>
      <c r="H278" s="40">
        <v>178</v>
      </c>
      <c r="I278" s="43">
        <v>83</v>
      </c>
      <c r="J278" s="116"/>
      <c r="L278" s="117"/>
      <c r="M278" s="118"/>
      <c r="N278" s="41" t="s">
        <v>596</v>
      </c>
      <c r="O278" s="41" t="s">
        <v>621</v>
      </c>
      <c r="P278" s="41" t="s">
        <v>19</v>
      </c>
      <c r="Q278" s="41" t="s">
        <v>620</v>
      </c>
      <c r="R278" s="41"/>
      <c r="S278" s="41"/>
      <c r="T278" s="56"/>
      <c r="U278" s="113"/>
    </row>
    <row r="279" spans="1:21" ht="184.5" hidden="1" customHeight="1">
      <c r="A279" s="114"/>
      <c r="B279" s="115"/>
      <c r="C279" s="41" t="s">
        <v>611</v>
      </c>
      <c r="D279" s="40" t="s">
        <v>598</v>
      </c>
      <c r="E279" s="40" t="s">
        <v>19</v>
      </c>
      <c r="F279" s="40" t="s">
        <v>622</v>
      </c>
      <c r="G279" s="40">
        <v>26</v>
      </c>
      <c r="H279" s="40">
        <v>178</v>
      </c>
      <c r="I279" s="43">
        <v>2627</v>
      </c>
      <c r="J279" s="116"/>
      <c r="L279" s="117"/>
      <c r="M279" s="118"/>
      <c r="N279" s="41" t="s">
        <v>597</v>
      </c>
      <c r="O279" s="41" t="s">
        <v>598</v>
      </c>
      <c r="P279" s="41" t="s">
        <v>19</v>
      </c>
      <c r="Q279" s="41" t="s">
        <v>623</v>
      </c>
      <c r="R279" s="41"/>
      <c r="S279" s="41"/>
      <c r="T279" s="56"/>
      <c r="U279" s="113"/>
    </row>
    <row r="280" spans="1:21" ht="36" hidden="1" customHeight="1">
      <c r="A280" s="119" t="s">
        <v>624</v>
      </c>
      <c r="B280" s="119"/>
      <c r="C280" s="119"/>
      <c r="D280" s="119"/>
      <c r="E280" s="119"/>
      <c r="F280" s="119"/>
      <c r="G280" s="34"/>
      <c r="H280" s="34"/>
      <c r="I280" s="35"/>
      <c r="J280" s="36"/>
      <c r="L280" s="120" t="s">
        <v>624</v>
      </c>
      <c r="M280" s="120"/>
      <c r="N280" s="120"/>
      <c r="O280" s="120"/>
      <c r="P280" s="120"/>
      <c r="Q280" s="120"/>
      <c r="R280" s="37"/>
      <c r="S280" s="37"/>
      <c r="T280" s="38"/>
      <c r="U280" s="39"/>
    </row>
    <row r="281" spans="1:21" ht="171.75" hidden="1" customHeight="1">
      <c r="A281" s="139">
        <v>27</v>
      </c>
      <c r="B281" s="154" t="s">
        <v>625</v>
      </c>
      <c r="C281" s="149" t="s">
        <v>626</v>
      </c>
      <c r="D281" s="154" t="s">
        <v>627</v>
      </c>
      <c r="E281" s="154" t="s">
        <v>26</v>
      </c>
      <c r="F281" s="14" t="s">
        <v>628</v>
      </c>
      <c r="G281" s="14">
        <v>27</v>
      </c>
      <c r="H281" s="14">
        <v>208</v>
      </c>
      <c r="I281" s="25">
        <v>81</v>
      </c>
      <c r="J281" s="202">
        <v>140497.04</v>
      </c>
      <c r="L281" s="145">
        <v>28</v>
      </c>
      <c r="M281" s="149" t="s">
        <v>625</v>
      </c>
      <c r="N281" s="149" t="s">
        <v>629</v>
      </c>
      <c r="O281" s="149" t="s">
        <v>627</v>
      </c>
      <c r="P281" s="149" t="s">
        <v>26</v>
      </c>
      <c r="Q281" s="26" t="s">
        <v>628</v>
      </c>
      <c r="R281" s="26"/>
      <c r="S281" s="26"/>
      <c r="T281" s="27"/>
      <c r="U281" s="199">
        <f>'[2]Стоимость ВМП на 2025'!X32</f>
        <v>150572.54</v>
      </c>
    </row>
    <row r="282" spans="1:21" ht="148.5" hidden="1" customHeight="1">
      <c r="A282" s="140"/>
      <c r="B282" s="154"/>
      <c r="C282" s="149"/>
      <c r="D282" s="154"/>
      <c r="E282" s="154"/>
      <c r="F282" s="14" t="s">
        <v>630</v>
      </c>
      <c r="G282" s="14">
        <v>27</v>
      </c>
      <c r="H282" s="14">
        <v>208</v>
      </c>
      <c r="I282" s="25">
        <v>80</v>
      </c>
      <c r="J282" s="203"/>
      <c r="L282" s="146"/>
      <c r="M282" s="149"/>
      <c r="N282" s="149"/>
      <c r="O282" s="149"/>
      <c r="P282" s="149"/>
      <c r="Q282" s="26" t="s">
        <v>630</v>
      </c>
      <c r="R282" s="26"/>
      <c r="S282" s="26"/>
      <c r="T282" s="27"/>
      <c r="U282" s="200"/>
    </row>
    <row r="283" spans="1:21" ht="70.5" hidden="1" customHeight="1">
      <c r="A283" s="140"/>
      <c r="B283" s="154"/>
      <c r="C283" s="149"/>
      <c r="D283" s="154"/>
      <c r="E283" s="154"/>
      <c r="F283" s="14" t="s">
        <v>631</v>
      </c>
      <c r="G283" s="14">
        <v>27</v>
      </c>
      <c r="H283" s="14">
        <v>208</v>
      </c>
      <c r="I283" s="25">
        <v>79</v>
      </c>
      <c r="J283" s="203"/>
      <c r="L283" s="146"/>
      <c r="M283" s="149"/>
      <c r="N283" s="149"/>
      <c r="O283" s="149"/>
      <c r="P283" s="149"/>
      <c r="Q283" s="26" t="s">
        <v>631</v>
      </c>
      <c r="R283" s="26"/>
      <c r="S283" s="26"/>
      <c r="T283" s="27"/>
      <c r="U283" s="200"/>
    </row>
    <row r="284" spans="1:21" ht="54.75" hidden="1" customHeight="1">
      <c r="A284" s="140"/>
      <c r="B284" s="154"/>
      <c r="C284" s="149"/>
      <c r="D284" s="154"/>
      <c r="E284" s="154"/>
      <c r="F284" s="14" t="s">
        <v>632</v>
      </c>
      <c r="G284" s="14">
        <v>27</v>
      </c>
      <c r="H284" s="14">
        <v>208</v>
      </c>
      <c r="I284" s="25">
        <v>78</v>
      </c>
      <c r="J284" s="203"/>
      <c r="L284" s="146"/>
      <c r="M284" s="149"/>
      <c r="N284" s="149"/>
      <c r="O284" s="149"/>
      <c r="P284" s="149"/>
      <c r="Q284" s="26" t="s">
        <v>632</v>
      </c>
      <c r="R284" s="26"/>
      <c r="S284" s="26"/>
      <c r="T284" s="27"/>
      <c r="U284" s="200"/>
    </row>
    <row r="285" spans="1:21" ht="78.75" hidden="1" customHeight="1">
      <c r="A285" s="140"/>
      <c r="B285" s="154"/>
      <c r="C285" s="149"/>
      <c r="D285" s="154"/>
      <c r="E285" s="154"/>
      <c r="F285" s="14" t="s">
        <v>633</v>
      </c>
      <c r="G285" s="14">
        <v>27</v>
      </c>
      <c r="H285" s="14">
        <v>208</v>
      </c>
      <c r="I285" s="25">
        <v>1118</v>
      </c>
      <c r="J285" s="203"/>
      <c r="L285" s="146"/>
      <c r="M285" s="149"/>
      <c r="N285" s="149"/>
      <c r="O285" s="149"/>
      <c r="P285" s="149"/>
      <c r="Q285" s="26" t="s">
        <v>633</v>
      </c>
      <c r="R285" s="26"/>
      <c r="S285" s="26"/>
      <c r="T285" s="27"/>
      <c r="U285" s="200"/>
    </row>
    <row r="286" spans="1:21" ht="81.75" hidden="1" customHeight="1">
      <c r="A286" s="140"/>
      <c r="B286" s="154"/>
      <c r="C286" s="149"/>
      <c r="D286" s="154"/>
      <c r="E286" s="154"/>
      <c r="F286" s="14" t="s">
        <v>634</v>
      </c>
      <c r="G286" s="14">
        <v>27</v>
      </c>
      <c r="H286" s="14">
        <v>208</v>
      </c>
      <c r="I286" s="25">
        <v>1078</v>
      </c>
      <c r="J286" s="203"/>
      <c r="L286" s="146"/>
      <c r="M286" s="149"/>
      <c r="N286" s="149"/>
      <c r="O286" s="149"/>
      <c r="P286" s="149"/>
      <c r="Q286" s="26" t="s">
        <v>634</v>
      </c>
      <c r="R286" s="26"/>
      <c r="S286" s="26"/>
      <c r="T286" s="27"/>
      <c r="U286" s="200"/>
    </row>
    <row r="287" spans="1:21" ht="60.75" hidden="1" customHeight="1">
      <c r="A287" s="141"/>
      <c r="B287" s="154"/>
      <c r="C287" s="149"/>
      <c r="D287" s="154"/>
      <c r="E287" s="154"/>
      <c r="F287" s="14" t="s">
        <v>635</v>
      </c>
      <c r="G287" s="14">
        <v>27</v>
      </c>
      <c r="H287" s="14">
        <v>208</v>
      </c>
      <c r="I287" s="25">
        <v>1077</v>
      </c>
      <c r="J287" s="204"/>
      <c r="L287" s="147"/>
      <c r="M287" s="149"/>
      <c r="N287" s="149"/>
      <c r="O287" s="149"/>
      <c r="P287" s="149"/>
      <c r="Q287" s="26" t="s">
        <v>635</v>
      </c>
      <c r="R287" s="26"/>
      <c r="S287" s="26"/>
      <c r="T287" s="27"/>
      <c r="U287" s="201"/>
    </row>
    <row r="288" spans="1:21" ht="21" hidden="1">
      <c r="A288" s="114" t="s">
        <v>636</v>
      </c>
      <c r="B288" s="115" t="s">
        <v>637</v>
      </c>
      <c r="C288" s="118" t="s">
        <v>638</v>
      </c>
      <c r="D288" s="115" t="s">
        <v>639</v>
      </c>
      <c r="E288" s="115" t="s">
        <v>26</v>
      </c>
      <c r="F288" s="40" t="s">
        <v>640</v>
      </c>
      <c r="G288" s="40">
        <v>28</v>
      </c>
      <c r="H288" s="40">
        <v>217</v>
      </c>
      <c r="I288" s="43">
        <v>77</v>
      </c>
      <c r="J288" s="116">
        <v>83157.06</v>
      </c>
      <c r="L288" s="117">
        <v>29</v>
      </c>
      <c r="M288" s="118" t="s">
        <v>637</v>
      </c>
      <c r="N288" s="118" t="s">
        <v>641</v>
      </c>
      <c r="O288" s="118" t="s">
        <v>639</v>
      </c>
      <c r="P288" s="118" t="s">
        <v>26</v>
      </c>
      <c r="Q288" s="41" t="s">
        <v>640</v>
      </c>
      <c r="R288" s="41"/>
      <c r="S288" s="41"/>
      <c r="T288" s="56"/>
      <c r="U288" s="113">
        <f>'[2]Стоимость ВМП на 2025'!X33</f>
        <v>88634.15</v>
      </c>
    </row>
    <row r="289" spans="1:21" ht="72.75" hidden="1" customHeight="1">
      <c r="A289" s="114"/>
      <c r="B289" s="115"/>
      <c r="C289" s="118"/>
      <c r="D289" s="115"/>
      <c r="E289" s="115"/>
      <c r="F289" s="40" t="s">
        <v>642</v>
      </c>
      <c r="G289" s="40">
        <v>28</v>
      </c>
      <c r="H289" s="40">
        <v>217</v>
      </c>
      <c r="I289" s="43">
        <v>76</v>
      </c>
      <c r="J289" s="116"/>
      <c r="L289" s="117"/>
      <c r="M289" s="118"/>
      <c r="N289" s="118"/>
      <c r="O289" s="118"/>
      <c r="P289" s="118"/>
      <c r="Q289" s="41" t="s">
        <v>642</v>
      </c>
      <c r="R289" s="41"/>
      <c r="S289" s="41"/>
      <c r="T289" s="56"/>
      <c r="U289" s="113"/>
    </row>
    <row r="290" spans="1:21" ht="72.75" hidden="1" customHeight="1">
      <c r="A290" s="114"/>
      <c r="B290" s="115"/>
      <c r="C290" s="41" t="s">
        <v>643</v>
      </c>
      <c r="D290" s="40" t="s">
        <v>644</v>
      </c>
      <c r="E290" s="40" t="s">
        <v>26</v>
      </c>
      <c r="F290" s="40" t="s">
        <v>645</v>
      </c>
      <c r="G290" s="40">
        <v>28</v>
      </c>
      <c r="H290" s="40">
        <v>217</v>
      </c>
      <c r="I290" s="43">
        <v>1076</v>
      </c>
      <c r="J290" s="116"/>
      <c r="L290" s="117"/>
      <c r="M290" s="118"/>
      <c r="N290" s="41" t="s">
        <v>646</v>
      </c>
      <c r="O290" s="41" t="s">
        <v>644</v>
      </c>
      <c r="P290" s="41" t="s">
        <v>26</v>
      </c>
      <c r="Q290" s="41" t="s">
        <v>647</v>
      </c>
      <c r="R290" s="41"/>
      <c r="S290" s="41"/>
      <c r="T290" s="56"/>
      <c r="U290" s="113"/>
    </row>
    <row r="291" spans="1:21" ht="106.5" hidden="1" customHeight="1">
      <c r="A291" s="114"/>
      <c r="B291" s="40" t="s">
        <v>648</v>
      </c>
      <c r="C291" s="44" t="s">
        <v>649</v>
      </c>
      <c r="D291" s="40" t="s">
        <v>650</v>
      </c>
      <c r="E291" s="40" t="s">
        <v>26</v>
      </c>
      <c r="F291" s="40" t="s">
        <v>651</v>
      </c>
      <c r="G291" s="40">
        <v>28</v>
      </c>
      <c r="H291" s="40">
        <v>490</v>
      </c>
      <c r="I291" s="43">
        <v>2628</v>
      </c>
      <c r="J291" s="116"/>
      <c r="L291" s="117"/>
      <c r="M291" s="41" t="s">
        <v>652</v>
      </c>
      <c r="N291" s="44" t="s">
        <v>653</v>
      </c>
      <c r="O291" s="41" t="s">
        <v>650</v>
      </c>
      <c r="P291" s="41" t="s">
        <v>26</v>
      </c>
      <c r="Q291" s="41" t="s">
        <v>651</v>
      </c>
      <c r="R291" s="41"/>
      <c r="S291" s="41"/>
      <c r="T291" s="56"/>
      <c r="U291" s="113"/>
    </row>
    <row r="292" spans="1:21" ht="72.75" hidden="1" customHeight="1">
      <c r="A292" s="114"/>
      <c r="B292" s="115" t="s">
        <v>654</v>
      </c>
      <c r="C292" s="118" t="s">
        <v>655</v>
      </c>
      <c r="D292" s="115" t="s">
        <v>656</v>
      </c>
      <c r="E292" s="115" t="s">
        <v>26</v>
      </c>
      <c r="F292" s="40" t="s">
        <v>657</v>
      </c>
      <c r="G292" s="40">
        <v>28</v>
      </c>
      <c r="H292" s="40">
        <v>204</v>
      </c>
      <c r="I292" s="43">
        <v>74</v>
      </c>
      <c r="J292" s="116"/>
      <c r="L292" s="117"/>
      <c r="M292" s="118" t="s">
        <v>654</v>
      </c>
      <c r="N292" s="118" t="s">
        <v>658</v>
      </c>
      <c r="O292" s="118" t="s">
        <v>656</v>
      </c>
      <c r="P292" s="118" t="s">
        <v>26</v>
      </c>
      <c r="Q292" s="41" t="s">
        <v>657</v>
      </c>
      <c r="R292" s="41"/>
      <c r="S292" s="41"/>
      <c r="T292" s="56"/>
      <c r="U292" s="113"/>
    </row>
    <row r="293" spans="1:21" ht="96" hidden="1" customHeight="1">
      <c r="A293" s="114"/>
      <c r="B293" s="115"/>
      <c r="C293" s="118"/>
      <c r="D293" s="115"/>
      <c r="E293" s="115"/>
      <c r="F293" s="40" t="s">
        <v>659</v>
      </c>
      <c r="G293" s="40">
        <v>28</v>
      </c>
      <c r="H293" s="40">
        <v>204</v>
      </c>
      <c r="I293" s="43">
        <v>73</v>
      </c>
      <c r="J293" s="116"/>
      <c r="L293" s="117"/>
      <c r="M293" s="118"/>
      <c r="N293" s="118"/>
      <c r="O293" s="118"/>
      <c r="P293" s="118"/>
      <c r="Q293" s="41" t="s">
        <v>659</v>
      </c>
      <c r="R293" s="41"/>
      <c r="S293" s="41"/>
      <c r="T293" s="56"/>
      <c r="U293" s="113"/>
    </row>
    <row r="294" spans="1:21" ht="65.25" hidden="1" customHeight="1">
      <c r="A294" s="114"/>
      <c r="B294" s="115"/>
      <c r="C294" s="118" t="s">
        <v>660</v>
      </c>
      <c r="D294" s="115" t="s">
        <v>661</v>
      </c>
      <c r="E294" s="115" t="s">
        <v>26</v>
      </c>
      <c r="F294" s="40" t="s">
        <v>662</v>
      </c>
      <c r="G294" s="40">
        <v>28</v>
      </c>
      <c r="H294" s="40">
        <v>204</v>
      </c>
      <c r="I294" s="43">
        <v>1075</v>
      </c>
      <c r="J294" s="116"/>
      <c r="L294" s="117"/>
      <c r="M294" s="118"/>
      <c r="N294" s="118" t="s">
        <v>663</v>
      </c>
      <c r="O294" s="118" t="s">
        <v>661</v>
      </c>
      <c r="P294" s="118" t="s">
        <v>26</v>
      </c>
      <c r="Q294" s="41" t="s">
        <v>662</v>
      </c>
      <c r="R294" s="41"/>
      <c r="S294" s="41"/>
      <c r="T294" s="56"/>
      <c r="U294" s="113"/>
    </row>
    <row r="295" spans="1:21" ht="90" hidden="1" customHeight="1">
      <c r="A295" s="114"/>
      <c r="B295" s="115"/>
      <c r="C295" s="118"/>
      <c r="D295" s="115"/>
      <c r="E295" s="115"/>
      <c r="F295" s="40" t="s">
        <v>664</v>
      </c>
      <c r="G295" s="40">
        <v>28</v>
      </c>
      <c r="H295" s="40">
        <v>204</v>
      </c>
      <c r="I295" s="43">
        <v>1074</v>
      </c>
      <c r="J295" s="116"/>
      <c r="L295" s="117"/>
      <c r="M295" s="118"/>
      <c r="N295" s="118"/>
      <c r="O295" s="118"/>
      <c r="P295" s="118"/>
      <c r="Q295" s="41" t="s">
        <v>664</v>
      </c>
      <c r="R295" s="41"/>
      <c r="S295" s="41"/>
      <c r="T295" s="56"/>
      <c r="U295" s="113"/>
    </row>
    <row r="296" spans="1:21" ht="101.25" hidden="1" customHeight="1">
      <c r="A296" s="114"/>
      <c r="B296" s="40" t="s">
        <v>665</v>
      </c>
      <c r="C296" s="41" t="s">
        <v>666</v>
      </c>
      <c r="D296" s="40" t="s">
        <v>667</v>
      </c>
      <c r="E296" s="40" t="s">
        <v>26</v>
      </c>
      <c r="F296" s="40" t="s">
        <v>668</v>
      </c>
      <c r="G296" s="40">
        <v>28</v>
      </c>
      <c r="H296" s="40">
        <v>214</v>
      </c>
      <c r="I296" s="43">
        <v>1117</v>
      </c>
      <c r="J296" s="116"/>
      <c r="L296" s="117"/>
      <c r="M296" s="41" t="s">
        <v>665</v>
      </c>
      <c r="N296" s="41" t="s">
        <v>669</v>
      </c>
      <c r="O296" s="41" t="s">
        <v>667</v>
      </c>
      <c r="P296" s="41" t="s">
        <v>26</v>
      </c>
      <c r="Q296" s="41" t="s">
        <v>668</v>
      </c>
      <c r="R296" s="41"/>
      <c r="S296" s="41"/>
      <c r="T296" s="56"/>
      <c r="U296" s="113"/>
    </row>
    <row r="297" spans="1:21" ht="66.75" hidden="1" customHeight="1">
      <c r="A297" s="114" t="s">
        <v>670</v>
      </c>
      <c r="B297" s="154" t="s">
        <v>671</v>
      </c>
      <c r="C297" s="154" t="s">
        <v>672</v>
      </c>
      <c r="D297" s="154" t="s">
        <v>673</v>
      </c>
      <c r="E297" s="154" t="s">
        <v>26</v>
      </c>
      <c r="F297" s="14" t="s">
        <v>674</v>
      </c>
      <c r="G297" s="40">
        <v>29</v>
      </c>
      <c r="H297" s="14">
        <v>457</v>
      </c>
      <c r="I297" s="25">
        <v>2579</v>
      </c>
      <c r="J297" s="116">
        <v>161380.98000000001</v>
      </c>
      <c r="L297" s="117">
        <v>30</v>
      </c>
      <c r="M297" s="149" t="s">
        <v>671</v>
      </c>
      <c r="N297" s="149" t="s">
        <v>672</v>
      </c>
      <c r="O297" s="149" t="s">
        <v>673</v>
      </c>
      <c r="P297" s="149" t="s">
        <v>26</v>
      </c>
      <c r="Q297" s="26" t="s">
        <v>674</v>
      </c>
      <c r="R297" s="41"/>
      <c r="S297" s="26"/>
      <c r="T297" s="27"/>
      <c r="U297" s="113">
        <f>'[2]Стоимость ВМП на 2025'!X34</f>
        <v>176213.04</v>
      </c>
    </row>
    <row r="298" spans="1:21" ht="66.75" hidden="1" customHeight="1">
      <c r="A298" s="114"/>
      <c r="B298" s="154"/>
      <c r="C298" s="154"/>
      <c r="D298" s="154"/>
      <c r="E298" s="154"/>
      <c r="F298" s="14" t="s">
        <v>675</v>
      </c>
      <c r="G298" s="40">
        <v>29</v>
      </c>
      <c r="H298" s="14">
        <v>457</v>
      </c>
      <c r="I298" s="25">
        <v>2580</v>
      </c>
      <c r="J298" s="116"/>
      <c r="L298" s="117"/>
      <c r="M298" s="149"/>
      <c r="N298" s="149"/>
      <c r="O298" s="149"/>
      <c r="P298" s="149"/>
      <c r="Q298" s="26" t="s">
        <v>675</v>
      </c>
      <c r="R298" s="41"/>
      <c r="S298" s="26"/>
      <c r="T298" s="27"/>
      <c r="U298" s="113"/>
    </row>
    <row r="299" spans="1:21" ht="45" hidden="1" customHeight="1">
      <c r="A299" s="119" t="s">
        <v>676</v>
      </c>
      <c r="B299" s="119"/>
      <c r="C299" s="119"/>
      <c r="D299" s="119"/>
      <c r="E299" s="119"/>
      <c r="F299" s="119"/>
      <c r="G299" s="34"/>
      <c r="H299" s="34"/>
      <c r="I299" s="35"/>
      <c r="J299" s="36"/>
      <c r="L299" s="120" t="s">
        <v>676</v>
      </c>
      <c r="M299" s="120"/>
      <c r="N299" s="120"/>
      <c r="O299" s="120"/>
      <c r="P299" s="120"/>
      <c r="Q299" s="120"/>
      <c r="R299" s="37"/>
      <c r="S299" s="37"/>
      <c r="T299" s="38"/>
      <c r="U299" s="39"/>
    </row>
    <row r="300" spans="1:21" ht="85.5" hidden="1" customHeight="1">
      <c r="A300" s="139" t="s">
        <v>677</v>
      </c>
      <c r="B300" s="115" t="s">
        <v>678</v>
      </c>
      <c r="C300" s="118" t="s">
        <v>679</v>
      </c>
      <c r="D300" s="115" t="s">
        <v>680</v>
      </c>
      <c r="E300" s="115" t="s">
        <v>26</v>
      </c>
      <c r="F300" s="40" t="s">
        <v>681</v>
      </c>
      <c r="G300" s="40">
        <v>30</v>
      </c>
      <c r="H300" s="40">
        <v>182</v>
      </c>
      <c r="I300" s="43">
        <v>71</v>
      </c>
      <c r="J300" s="142">
        <v>75507.06</v>
      </c>
      <c r="L300" s="145">
        <v>31</v>
      </c>
      <c r="M300" s="118" t="s">
        <v>678</v>
      </c>
      <c r="N300" s="118" t="s">
        <v>682</v>
      </c>
      <c r="O300" s="118" t="s">
        <v>680</v>
      </c>
      <c r="P300" s="118" t="s">
        <v>26</v>
      </c>
      <c r="Q300" s="41" t="s">
        <v>681</v>
      </c>
      <c r="R300" s="41"/>
      <c r="S300" s="41"/>
      <c r="T300" s="56"/>
      <c r="U300" s="136">
        <f>'[2]Стоимость ВМП на 2025'!X35</f>
        <v>81692.710000000006</v>
      </c>
    </row>
    <row r="301" spans="1:21" ht="51" hidden="1" customHeight="1">
      <c r="A301" s="140"/>
      <c r="B301" s="115"/>
      <c r="C301" s="118"/>
      <c r="D301" s="115"/>
      <c r="E301" s="115"/>
      <c r="F301" s="40" t="s">
        <v>683</v>
      </c>
      <c r="G301" s="40">
        <v>30</v>
      </c>
      <c r="H301" s="40">
        <v>182</v>
      </c>
      <c r="I301" s="43">
        <v>69</v>
      </c>
      <c r="J301" s="143"/>
      <c r="L301" s="146"/>
      <c r="M301" s="118"/>
      <c r="N301" s="118"/>
      <c r="O301" s="118"/>
      <c r="P301" s="118"/>
      <c r="Q301" s="41" t="s">
        <v>683</v>
      </c>
      <c r="R301" s="41"/>
      <c r="S301" s="41"/>
      <c r="T301" s="56"/>
      <c r="U301" s="137"/>
    </row>
    <row r="302" spans="1:21" ht="82.5" hidden="1" customHeight="1">
      <c r="A302" s="140"/>
      <c r="B302" s="115"/>
      <c r="C302" s="118"/>
      <c r="D302" s="115"/>
      <c r="E302" s="115"/>
      <c r="F302" s="40" t="s">
        <v>684</v>
      </c>
      <c r="G302" s="40">
        <v>30</v>
      </c>
      <c r="H302" s="40">
        <v>182</v>
      </c>
      <c r="I302" s="43">
        <v>67</v>
      </c>
      <c r="J302" s="143"/>
      <c r="L302" s="146"/>
      <c r="M302" s="118"/>
      <c r="N302" s="118"/>
      <c r="O302" s="118"/>
      <c r="P302" s="118"/>
      <c r="Q302" s="41" t="s">
        <v>684</v>
      </c>
      <c r="R302" s="41"/>
      <c r="S302" s="41"/>
      <c r="T302" s="56"/>
      <c r="U302" s="137"/>
    </row>
    <row r="303" spans="1:21" ht="97.5" hidden="1" customHeight="1">
      <c r="A303" s="140"/>
      <c r="B303" s="115"/>
      <c r="C303" s="118"/>
      <c r="D303" s="115"/>
      <c r="E303" s="115"/>
      <c r="F303" s="40" t="s">
        <v>685</v>
      </c>
      <c r="G303" s="40">
        <v>30</v>
      </c>
      <c r="H303" s="40">
        <v>182</v>
      </c>
      <c r="I303" s="43">
        <v>66</v>
      </c>
      <c r="J303" s="143"/>
      <c r="L303" s="146"/>
      <c r="M303" s="118"/>
      <c r="N303" s="118"/>
      <c r="O303" s="118"/>
      <c r="P303" s="118"/>
      <c r="Q303" s="41" t="s">
        <v>686</v>
      </c>
      <c r="R303" s="41"/>
      <c r="S303" s="41"/>
      <c r="T303" s="56"/>
      <c r="U303" s="137"/>
    </row>
    <row r="304" spans="1:21" ht="60.75" hidden="1">
      <c r="A304" s="140"/>
      <c r="B304" s="115"/>
      <c r="C304" s="118"/>
      <c r="D304" s="115"/>
      <c r="E304" s="115"/>
      <c r="F304" s="40" t="s">
        <v>687</v>
      </c>
      <c r="G304" s="40">
        <v>30</v>
      </c>
      <c r="H304" s="40">
        <v>182</v>
      </c>
      <c r="I304" s="43">
        <v>65</v>
      </c>
      <c r="J304" s="143"/>
      <c r="L304" s="146"/>
      <c r="M304" s="118"/>
      <c r="N304" s="118"/>
      <c r="O304" s="118"/>
      <c r="P304" s="118"/>
      <c r="Q304" s="41" t="s">
        <v>687</v>
      </c>
      <c r="R304" s="41"/>
      <c r="S304" s="41"/>
      <c r="T304" s="56"/>
      <c r="U304" s="137"/>
    </row>
    <row r="305" spans="1:21" ht="82.5" hidden="1" customHeight="1">
      <c r="A305" s="140"/>
      <c r="B305" s="115"/>
      <c r="C305" s="118"/>
      <c r="D305" s="115"/>
      <c r="E305" s="115"/>
      <c r="F305" s="40" t="s">
        <v>688</v>
      </c>
      <c r="G305" s="40">
        <v>30</v>
      </c>
      <c r="H305" s="40">
        <v>182</v>
      </c>
      <c r="I305" s="43">
        <v>2629</v>
      </c>
      <c r="J305" s="143"/>
      <c r="L305" s="146"/>
      <c r="M305" s="118"/>
      <c r="N305" s="118"/>
      <c r="O305" s="118"/>
      <c r="P305" s="118"/>
      <c r="Q305" s="41" t="s">
        <v>689</v>
      </c>
      <c r="R305" s="41"/>
      <c r="S305" s="41"/>
      <c r="T305" s="56"/>
      <c r="U305" s="137"/>
    </row>
    <row r="306" spans="1:21" ht="192.75" hidden="1" customHeight="1">
      <c r="A306" s="140"/>
      <c r="B306" s="154" t="s">
        <v>690</v>
      </c>
      <c r="C306" s="154" t="s">
        <v>691</v>
      </c>
      <c r="D306" s="154" t="s">
        <v>692</v>
      </c>
      <c r="E306" s="154" t="s">
        <v>26</v>
      </c>
      <c r="F306" s="40" t="s">
        <v>693</v>
      </c>
      <c r="G306" s="40">
        <v>30</v>
      </c>
      <c r="H306" s="40">
        <v>213</v>
      </c>
      <c r="I306" s="43">
        <v>63</v>
      </c>
      <c r="J306" s="143"/>
      <c r="L306" s="146"/>
      <c r="M306" s="149" t="s">
        <v>694</v>
      </c>
      <c r="N306" s="149" t="s">
        <v>695</v>
      </c>
      <c r="O306" s="149" t="s">
        <v>692</v>
      </c>
      <c r="P306" s="149" t="s">
        <v>26</v>
      </c>
      <c r="Q306" s="41" t="s">
        <v>696</v>
      </c>
      <c r="R306" s="41"/>
      <c r="S306" s="41"/>
      <c r="T306" s="56"/>
      <c r="U306" s="137"/>
    </row>
    <row r="307" spans="1:21" ht="391.5" hidden="1" customHeight="1">
      <c r="A307" s="140"/>
      <c r="B307" s="154"/>
      <c r="C307" s="154"/>
      <c r="D307" s="154"/>
      <c r="E307" s="154"/>
      <c r="F307" s="40" t="s">
        <v>697</v>
      </c>
      <c r="G307" s="40">
        <v>30</v>
      </c>
      <c r="H307" s="40">
        <v>213</v>
      </c>
      <c r="I307" s="43">
        <v>61</v>
      </c>
      <c r="J307" s="143"/>
      <c r="L307" s="146"/>
      <c r="M307" s="149"/>
      <c r="N307" s="149"/>
      <c r="O307" s="149"/>
      <c r="P307" s="149"/>
      <c r="Q307" s="41" t="s">
        <v>697</v>
      </c>
      <c r="R307" s="41"/>
      <c r="S307" s="41"/>
      <c r="T307" s="56"/>
      <c r="U307" s="137"/>
    </row>
    <row r="308" spans="1:21" ht="141" hidden="1" customHeight="1">
      <c r="A308" s="140"/>
      <c r="B308" s="154" t="s">
        <v>698</v>
      </c>
      <c r="C308" s="149" t="s">
        <v>699</v>
      </c>
      <c r="D308" s="154" t="s">
        <v>700</v>
      </c>
      <c r="E308" s="154" t="s">
        <v>26</v>
      </c>
      <c r="F308" s="40" t="s">
        <v>701</v>
      </c>
      <c r="G308" s="40">
        <v>30</v>
      </c>
      <c r="H308" s="40">
        <v>197</v>
      </c>
      <c r="I308" s="43">
        <v>1113</v>
      </c>
      <c r="J308" s="143"/>
      <c r="L308" s="146"/>
      <c r="M308" s="149" t="s">
        <v>698</v>
      </c>
      <c r="N308" s="149" t="s">
        <v>702</v>
      </c>
      <c r="O308" s="149" t="s">
        <v>703</v>
      </c>
      <c r="P308" s="149" t="s">
        <v>26</v>
      </c>
      <c r="Q308" s="41" t="s">
        <v>701</v>
      </c>
      <c r="R308" s="41"/>
      <c r="S308" s="41"/>
      <c r="T308" s="56"/>
      <c r="U308" s="137"/>
    </row>
    <row r="309" spans="1:21" ht="128.25" hidden="1" customHeight="1">
      <c r="A309" s="140"/>
      <c r="B309" s="154"/>
      <c r="C309" s="149"/>
      <c r="D309" s="154"/>
      <c r="E309" s="154"/>
      <c r="F309" s="40" t="s">
        <v>704</v>
      </c>
      <c r="G309" s="40">
        <v>30</v>
      </c>
      <c r="H309" s="40">
        <v>197</v>
      </c>
      <c r="I309" s="43">
        <v>60</v>
      </c>
      <c r="J309" s="143"/>
      <c r="L309" s="146"/>
      <c r="M309" s="149"/>
      <c r="N309" s="149"/>
      <c r="O309" s="149"/>
      <c r="P309" s="149"/>
      <c r="Q309" s="41" t="s">
        <v>704</v>
      </c>
      <c r="R309" s="41"/>
      <c r="S309" s="41"/>
      <c r="T309" s="56"/>
      <c r="U309" s="137"/>
    </row>
    <row r="310" spans="1:21" ht="141" hidden="1" customHeight="1">
      <c r="A310" s="140"/>
      <c r="B310" s="154"/>
      <c r="C310" s="149"/>
      <c r="D310" s="154"/>
      <c r="E310" s="154"/>
      <c r="F310" s="40" t="s">
        <v>705</v>
      </c>
      <c r="G310" s="40">
        <v>30</v>
      </c>
      <c r="H310" s="40">
        <v>197</v>
      </c>
      <c r="I310" s="43">
        <v>59</v>
      </c>
      <c r="J310" s="143"/>
      <c r="L310" s="146"/>
      <c r="M310" s="149"/>
      <c r="N310" s="149"/>
      <c r="O310" s="149"/>
      <c r="P310" s="149"/>
      <c r="Q310" s="41" t="s">
        <v>705</v>
      </c>
      <c r="R310" s="41"/>
      <c r="S310" s="41"/>
      <c r="T310" s="56"/>
      <c r="U310" s="137"/>
    </row>
    <row r="311" spans="1:21" ht="147.75" hidden="1" customHeight="1">
      <c r="A311" s="140"/>
      <c r="B311" s="154"/>
      <c r="C311" s="149"/>
      <c r="D311" s="154"/>
      <c r="E311" s="154"/>
      <c r="F311" s="40" t="s">
        <v>706</v>
      </c>
      <c r="G311" s="40">
        <v>30</v>
      </c>
      <c r="H311" s="40">
        <v>197</v>
      </c>
      <c r="I311" s="43">
        <v>544</v>
      </c>
      <c r="J311" s="143"/>
      <c r="L311" s="146"/>
      <c r="M311" s="149"/>
      <c r="N311" s="149"/>
      <c r="O311" s="149"/>
      <c r="P311" s="149"/>
      <c r="Q311" s="41" t="s">
        <v>706</v>
      </c>
      <c r="R311" s="41"/>
      <c r="S311" s="41"/>
      <c r="T311" s="56"/>
      <c r="U311" s="137"/>
    </row>
    <row r="312" spans="1:21" ht="44.25" hidden="1" customHeight="1">
      <c r="A312" s="140"/>
      <c r="B312" s="154" t="s">
        <v>707</v>
      </c>
      <c r="C312" s="149" t="s">
        <v>708</v>
      </c>
      <c r="D312" s="154" t="s">
        <v>709</v>
      </c>
      <c r="E312" s="154" t="s">
        <v>90</v>
      </c>
      <c r="F312" s="40" t="s">
        <v>710</v>
      </c>
      <c r="G312" s="40">
        <v>30</v>
      </c>
      <c r="H312" s="40">
        <v>216</v>
      </c>
      <c r="I312" s="43">
        <v>1112</v>
      </c>
      <c r="J312" s="143"/>
      <c r="L312" s="146"/>
      <c r="M312" s="149" t="s">
        <v>707</v>
      </c>
      <c r="N312" s="149" t="s">
        <v>711</v>
      </c>
      <c r="O312" s="149" t="s">
        <v>709</v>
      </c>
      <c r="P312" s="149" t="s">
        <v>90</v>
      </c>
      <c r="Q312" s="41" t="s">
        <v>710</v>
      </c>
      <c r="R312" s="41"/>
      <c r="S312" s="41"/>
      <c r="T312" s="56"/>
      <c r="U312" s="137"/>
    </row>
    <row r="313" spans="1:21" ht="44.25" hidden="1" customHeight="1">
      <c r="A313" s="140"/>
      <c r="B313" s="154"/>
      <c r="C313" s="149"/>
      <c r="D313" s="154"/>
      <c r="E313" s="154"/>
      <c r="F313" s="40" t="s">
        <v>712</v>
      </c>
      <c r="G313" s="40">
        <v>30</v>
      </c>
      <c r="H313" s="40">
        <v>216</v>
      </c>
      <c r="I313" s="43">
        <v>1111</v>
      </c>
      <c r="J313" s="143"/>
      <c r="L313" s="146"/>
      <c r="M313" s="149"/>
      <c r="N313" s="149"/>
      <c r="O313" s="149"/>
      <c r="P313" s="149"/>
      <c r="Q313" s="41" t="s">
        <v>712</v>
      </c>
      <c r="R313" s="41"/>
      <c r="S313" s="41"/>
      <c r="T313" s="56"/>
      <c r="U313" s="137"/>
    </row>
    <row r="314" spans="1:21" ht="48" hidden="1" customHeight="1">
      <c r="A314" s="140"/>
      <c r="B314" s="154"/>
      <c r="C314" s="149"/>
      <c r="D314" s="154"/>
      <c r="E314" s="154"/>
      <c r="F314" s="40" t="s">
        <v>713</v>
      </c>
      <c r="G314" s="40">
        <v>30</v>
      </c>
      <c r="H314" s="40">
        <v>216</v>
      </c>
      <c r="I314" s="43">
        <v>2630</v>
      </c>
      <c r="J314" s="143"/>
      <c r="L314" s="146"/>
      <c r="M314" s="149"/>
      <c r="N314" s="149"/>
      <c r="O314" s="149"/>
      <c r="P314" s="149"/>
      <c r="Q314" s="41" t="s">
        <v>713</v>
      </c>
      <c r="R314" s="41"/>
      <c r="S314" s="41"/>
      <c r="T314" s="56"/>
      <c r="U314" s="137"/>
    </row>
    <row r="315" spans="1:21" ht="64.5" hidden="1" customHeight="1">
      <c r="A315" s="140"/>
      <c r="B315" s="154"/>
      <c r="C315" s="149"/>
      <c r="D315" s="154"/>
      <c r="E315" s="154"/>
      <c r="F315" s="40" t="s">
        <v>714</v>
      </c>
      <c r="G315" s="40">
        <v>30</v>
      </c>
      <c r="H315" s="40">
        <v>216</v>
      </c>
      <c r="I315" s="43">
        <v>1107</v>
      </c>
      <c r="J315" s="143"/>
      <c r="L315" s="146"/>
      <c r="M315" s="149"/>
      <c r="N315" s="149"/>
      <c r="O315" s="149"/>
      <c r="P315" s="149"/>
      <c r="Q315" s="41" t="s">
        <v>714</v>
      </c>
      <c r="R315" s="41"/>
      <c r="S315" s="41"/>
      <c r="T315" s="56"/>
      <c r="U315" s="137"/>
    </row>
    <row r="316" spans="1:21" ht="72" hidden="1" customHeight="1">
      <c r="A316" s="140"/>
      <c r="B316" s="154"/>
      <c r="C316" s="149"/>
      <c r="D316" s="154"/>
      <c r="E316" s="154"/>
      <c r="F316" s="40" t="s">
        <v>715</v>
      </c>
      <c r="G316" s="40">
        <v>30</v>
      </c>
      <c r="H316" s="40">
        <v>216</v>
      </c>
      <c r="I316" s="43">
        <v>1106</v>
      </c>
      <c r="J316" s="143"/>
      <c r="L316" s="146"/>
      <c r="M316" s="149"/>
      <c r="N316" s="149"/>
      <c r="O316" s="149"/>
      <c r="P316" s="149"/>
      <c r="Q316" s="41" t="s">
        <v>715</v>
      </c>
      <c r="R316" s="41"/>
      <c r="S316" s="41"/>
      <c r="T316" s="56"/>
      <c r="U316" s="137"/>
    </row>
    <row r="317" spans="1:21" ht="51.75" hidden="1" customHeight="1">
      <c r="A317" s="140"/>
      <c r="B317" s="154"/>
      <c r="C317" s="149"/>
      <c r="D317" s="154"/>
      <c r="E317" s="154"/>
      <c r="F317" s="40" t="s">
        <v>716</v>
      </c>
      <c r="G317" s="40">
        <v>30</v>
      </c>
      <c r="H317" s="40">
        <v>216</v>
      </c>
      <c r="I317" s="43">
        <v>1054</v>
      </c>
      <c r="J317" s="143"/>
      <c r="L317" s="146"/>
      <c r="M317" s="149"/>
      <c r="N317" s="149"/>
      <c r="O317" s="149"/>
      <c r="P317" s="149"/>
      <c r="Q317" s="41" t="s">
        <v>716</v>
      </c>
      <c r="R317" s="41"/>
      <c r="S317" s="41"/>
      <c r="T317" s="56"/>
      <c r="U317" s="137"/>
    </row>
    <row r="318" spans="1:21" ht="59.25" hidden="1" customHeight="1">
      <c r="A318" s="140"/>
      <c r="B318" s="154"/>
      <c r="C318" s="149"/>
      <c r="D318" s="154"/>
      <c r="E318" s="154"/>
      <c r="F318" s="40" t="s">
        <v>717</v>
      </c>
      <c r="G318" s="40">
        <v>30</v>
      </c>
      <c r="H318" s="40">
        <v>216</v>
      </c>
      <c r="I318" s="43">
        <v>1041</v>
      </c>
      <c r="J318" s="143"/>
      <c r="L318" s="146"/>
      <c r="M318" s="149"/>
      <c r="N318" s="149"/>
      <c r="O318" s="149"/>
      <c r="P318" s="149"/>
      <c r="Q318" s="41" t="s">
        <v>717</v>
      </c>
      <c r="R318" s="41"/>
      <c r="S318" s="41"/>
      <c r="T318" s="56"/>
      <c r="U318" s="137"/>
    </row>
    <row r="319" spans="1:21" ht="60.75" hidden="1" customHeight="1">
      <c r="A319" s="140"/>
      <c r="B319" s="154"/>
      <c r="C319" s="149"/>
      <c r="D319" s="154"/>
      <c r="E319" s="154"/>
      <c r="F319" s="40" t="s">
        <v>718</v>
      </c>
      <c r="G319" s="40">
        <v>30</v>
      </c>
      <c r="H319" s="40">
        <v>216</v>
      </c>
      <c r="I319" s="43">
        <v>605</v>
      </c>
      <c r="J319" s="143"/>
      <c r="L319" s="146"/>
      <c r="M319" s="149"/>
      <c r="N319" s="149"/>
      <c r="O319" s="149"/>
      <c r="P319" s="149"/>
      <c r="Q319" s="41" t="s">
        <v>718</v>
      </c>
      <c r="R319" s="41"/>
      <c r="S319" s="41"/>
      <c r="T319" s="56"/>
      <c r="U319" s="137"/>
    </row>
    <row r="320" spans="1:21" ht="29.25" hidden="1" customHeight="1">
      <c r="A320" s="140"/>
      <c r="B320" s="154"/>
      <c r="C320" s="149"/>
      <c r="D320" s="154"/>
      <c r="E320" s="154"/>
      <c r="F320" s="40" t="s">
        <v>719</v>
      </c>
      <c r="G320" s="40">
        <v>30</v>
      </c>
      <c r="H320" s="40">
        <v>216</v>
      </c>
      <c r="I320" s="43">
        <v>604</v>
      </c>
      <c r="J320" s="143"/>
      <c r="L320" s="146"/>
      <c r="M320" s="149"/>
      <c r="N320" s="149"/>
      <c r="O320" s="149"/>
      <c r="P320" s="149"/>
      <c r="Q320" s="41" t="s">
        <v>719</v>
      </c>
      <c r="R320" s="41"/>
      <c r="S320" s="41"/>
      <c r="T320" s="56"/>
      <c r="U320" s="137"/>
    </row>
    <row r="321" spans="1:21" ht="34.5" hidden="1" customHeight="1">
      <c r="A321" s="140"/>
      <c r="B321" s="154" t="s">
        <v>720</v>
      </c>
      <c r="C321" s="197" t="s">
        <v>721</v>
      </c>
      <c r="D321" s="154" t="s">
        <v>722</v>
      </c>
      <c r="E321" s="154" t="s">
        <v>723</v>
      </c>
      <c r="F321" s="40" t="s">
        <v>724</v>
      </c>
      <c r="G321" s="40">
        <v>30</v>
      </c>
      <c r="H321" s="40">
        <v>215</v>
      </c>
      <c r="I321" s="43">
        <v>548</v>
      </c>
      <c r="J321" s="62"/>
      <c r="L321" s="146"/>
      <c r="M321" s="149" t="s">
        <v>725</v>
      </c>
      <c r="N321" s="198" t="s">
        <v>721</v>
      </c>
      <c r="O321" s="149" t="s">
        <v>722</v>
      </c>
      <c r="P321" s="149" t="s">
        <v>723</v>
      </c>
      <c r="Q321" s="41" t="s">
        <v>724</v>
      </c>
      <c r="R321" s="41"/>
      <c r="S321" s="41"/>
      <c r="T321" s="56"/>
      <c r="U321" s="137"/>
    </row>
    <row r="322" spans="1:21" ht="66.75" hidden="1" customHeight="1">
      <c r="A322" s="140"/>
      <c r="B322" s="154"/>
      <c r="C322" s="197"/>
      <c r="D322" s="154"/>
      <c r="E322" s="154"/>
      <c r="F322" s="40" t="s">
        <v>726</v>
      </c>
      <c r="G322" s="40">
        <v>30</v>
      </c>
      <c r="H322" s="40">
        <v>215</v>
      </c>
      <c r="I322" s="43">
        <v>538</v>
      </c>
      <c r="J322" s="62"/>
      <c r="L322" s="146"/>
      <c r="M322" s="149"/>
      <c r="N322" s="198"/>
      <c r="O322" s="149"/>
      <c r="P322" s="149"/>
      <c r="Q322" s="41" t="s">
        <v>726</v>
      </c>
      <c r="R322" s="41"/>
      <c r="S322" s="41"/>
      <c r="T322" s="56"/>
      <c r="U322" s="137"/>
    </row>
    <row r="323" spans="1:21" ht="47.25" hidden="1" customHeight="1">
      <c r="A323" s="140"/>
      <c r="B323" s="154"/>
      <c r="C323" s="197"/>
      <c r="D323" s="154"/>
      <c r="E323" s="154"/>
      <c r="F323" s="40" t="s">
        <v>727</v>
      </c>
      <c r="G323" s="40">
        <v>30</v>
      </c>
      <c r="H323" s="40">
        <v>215</v>
      </c>
      <c r="I323" s="43">
        <v>545</v>
      </c>
      <c r="J323" s="62"/>
      <c r="L323" s="146"/>
      <c r="M323" s="149"/>
      <c r="N323" s="198"/>
      <c r="O323" s="149"/>
      <c r="P323" s="149"/>
      <c r="Q323" s="41" t="s">
        <v>727</v>
      </c>
      <c r="R323" s="41"/>
      <c r="S323" s="41"/>
      <c r="T323" s="56"/>
      <c r="U323" s="137"/>
    </row>
    <row r="324" spans="1:21" ht="48" hidden="1" customHeight="1">
      <c r="A324" s="140"/>
      <c r="B324" s="154"/>
      <c r="C324" s="197"/>
      <c r="D324" s="154"/>
      <c r="E324" s="154"/>
      <c r="F324" s="40" t="s">
        <v>728</v>
      </c>
      <c r="G324" s="40">
        <v>30</v>
      </c>
      <c r="H324" s="40">
        <v>215</v>
      </c>
      <c r="I324" s="43">
        <v>515</v>
      </c>
      <c r="J324" s="62"/>
      <c r="L324" s="146"/>
      <c r="M324" s="149"/>
      <c r="N324" s="198"/>
      <c r="O324" s="149"/>
      <c r="P324" s="149"/>
      <c r="Q324" s="41" t="s">
        <v>728</v>
      </c>
      <c r="R324" s="41"/>
      <c r="S324" s="41"/>
      <c r="T324" s="56"/>
      <c r="U324" s="137"/>
    </row>
    <row r="325" spans="1:21" ht="20.25" hidden="1" customHeight="1">
      <c r="A325" s="140"/>
      <c r="B325" s="154"/>
      <c r="C325" s="197"/>
      <c r="D325" s="154"/>
      <c r="E325" s="154"/>
      <c r="F325" s="40" t="s">
        <v>729</v>
      </c>
      <c r="G325" s="40">
        <v>30</v>
      </c>
      <c r="H325" s="40">
        <v>215</v>
      </c>
      <c r="I325" s="43">
        <v>514</v>
      </c>
      <c r="J325" s="62"/>
      <c r="L325" s="146"/>
      <c r="M325" s="149"/>
      <c r="N325" s="198"/>
      <c r="O325" s="149"/>
      <c r="P325" s="149"/>
      <c r="Q325" s="41" t="s">
        <v>729</v>
      </c>
      <c r="R325" s="41"/>
      <c r="S325" s="41"/>
      <c r="T325" s="56"/>
      <c r="U325" s="137"/>
    </row>
    <row r="326" spans="1:21" ht="20.25" hidden="1" customHeight="1">
      <c r="A326" s="140"/>
      <c r="B326" s="154"/>
      <c r="C326" s="197"/>
      <c r="D326" s="154"/>
      <c r="E326" s="154"/>
      <c r="F326" s="40" t="s">
        <v>730</v>
      </c>
      <c r="G326" s="40">
        <v>30</v>
      </c>
      <c r="H326" s="40">
        <v>215</v>
      </c>
      <c r="I326" s="43">
        <v>513</v>
      </c>
      <c r="J326" s="62"/>
      <c r="L326" s="146"/>
      <c r="M326" s="149"/>
      <c r="N326" s="198"/>
      <c r="O326" s="149"/>
      <c r="P326" s="149"/>
      <c r="Q326" s="41" t="s">
        <v>730</v>
      </c>
      <c r="R326" s="41"/>
      <c r="S326" s="41"/>
      <c r="T326" s="56"/>
      <c r="U326" s="137"/>
    </row>
    <row r="327" spans="1:21" ht="49.5" hidden="1" customHeight="1">
      <c r="A327" s="140"/>
      <c r="B327" s="154"/>
      <c r="C327" s="197"/>
      <c r="D327" s="154"/>
      <c r="E327" s="154"/>
      <c r="F327" s="40" t="s">
        <v>731</v>
      </c>
      <c r="G327" s="40">
        <v>30</v>
      </c>
      <c r="H327" s="40">
        <v>215</v>
      </c>
      <c r="I327" s="43">
        <v>512</v>
      </c>
      <c r="J327" s="62"/>
      <c r="L327" s="146"/>
      <c r="M327" s="149"/>
      <c r="N327" s="198"/>
      <c r="O327" s="149"/>
      <c r="P327" s="149"/>
      <c r="Q327" s="41" t="s">
        <v>731</v>
      </c>
      <c r="R327" s="41"/>
      <c r="S327" s="41"/>
      <c r="T327" s="56"/>
      <c r="U327" s="137"/>
    </row>
    <row r="328" spans="1:21" ht="42" hidden="1" customHeight="1">
      <c r="A328" s="141"/>
      <c r="B328" s="154"/>
      <c r="C328" s="197"/>
      <c r="D328" s="154"/>
      <c r="E328" s="154"/>
      <c r="F328" s="40" t="s">
        <v>732</v>
      </c>
      <c r="G328" s="40">
        <v>30</v>
      </c>
      <c r="H328" s="40">
        <v>215</v>
      </c>
      <c r="I328" s="43">
        <v>544</v>
      </c>
      <c r="J328" s="63"/>
      <c r="L328" s="147"/>
      <c r="M328" s="149"/>
      <c r="N328" s="198"/>
      <c r="O328" s="149"/>
      <c r="P328" s="149"/>
      <c r="Q328" s="41" t="s">
        <v>732</v>
      </c>
      <c r="R328" s="41"/>
      <c r="S328" s="41"/>
      <c r="T328" s="56"/>
      <c r="U328" s="138"/>
    </row>
    <row r="329" spans="1:21" ht="72" hidden="1" customHeight="1">
      <c r="A329" s="114" t="s">
        <v>733</v>
      </c>
      <c r="B329" s="115" t="s">
        <v>734</v>
      </c>
      <c r="C329" s="118" t="s">
        <v>735</v>
      </c>
      <c r="D329" s="115" t="s">
        <v>736</v>
      </c>
      <c r="E329" s="115" t="s">
        <v>26</v>
      </c>
      <c r="F329" s="40" t="s">
        <v>737</v>
      </c>
      <c r="G329" s="40">
        <v>31</v>
      </c>
      <c r="H329" s="40">
        <v>196</v>
      </c>
      <c r="I329" s="43">
        <v>56</v>
      </c>
      <c r="J329" s="116">
        <v>109681.7</v>
      </c>
      <c r="L329" s="117">
        <v>32</v>
      </c>
      <c r="M329" s="118" t="s">
        <v>738</v>
      </c>
      <c r="N329" s="118" t="s">
        <v>739</v>
      </c>
      <c r="O329" s="118" t="s">
        <v>736</v>
      </c>
      <c r="P329" s="118" t="s">
        <v>26</v>
      </c>
      <c r="Q329" s="41" t="s">
        <v>737</v>
      </c>
      <c r="R329" s="41"/>
      <c r="S329" s="41"/>
      <c r="T329" s="56"/>
      <c r="U329" s="113">
        <f>'[2]Стоимость ВМП на 2025'!X36</f>
        <v>118511.59</v>
      </c>
    </row>
    <row r="330" spans="1:21" ht="69.75" hidden="1" customHeight="1">
      <c r="A330" s="114"/>
      <c r="B330" s="115"/>
      <c r="C330" s="118"/>
      <c r="D330" s="115"/>
      <c r="E330" s="115"/>
      <c r="F330" s="40" t="s">
        <v>740</v>
      </c>
      <c r="G330" s="40">
        <v>31</v>
      </c>
      <c r="H330" s="40">
        <v>196</v>
      </c>
      <c r="I330" s="43">
        <v>1073</v>
      </c>
      <c r="J330" s="116"/>
      <c r="L330" s="117"/>
      <c r="M330" s="118"/>
      <c r="N330" s="118"/>
      <c r="O330" s="118"/>
      <c r="P330" s="118"/>
      <c r="Q330" s="41" t="s">
        <v>740</v>
      </c>
      <c r="R330" s="41"/>
      <c r="S330" s="41"/>
      <c r="T330" s="56"/>
      <c r="U330" s="113"/>
    </row>
    <row r="331" spans="1:21" ht="87" hidden="1" customHeight="1">
      <c r="A331" s="114"/>
      <c r="B331" s="115"/>
      <c r="C331" s="118"/>
      <c r="D331" s="115"/>
      <c r="E331" s="115"/>
      <c r="F331" s="40" t="s">
        <v>726</v>
      </c>
      <c r="G331" s="40">
        <v>31</v>
      </c>
      <c r="H331" s="40">
        <v>196</v>
      </c>
      <c r="I331" s="43">
        <v>538</v>
      </c>
      <c r="J331" s="116"/>
      <c r="L331" s="117"/>
      <c r="M331" s="118"/>
      <c r="N331" s="118"/>
      <c r="O331" s="118"/>
      <c r="P331" s="118"/>
      <c r="Q331" s="41" t="s">
        <v>726</v>
      </c>
      <c r="R331" s="41"/>
      <c r="S331" s="41"/>
      <c r="T331" s="56"/>
      <c r="U331" s="113"/>
    </row>
    <row r="332" spans="1:21" ht="58.5" hidden="1" customHeight="1">
      <c r="A332" s="114"/>
      <c r="B332" s="115"/>
      <c r="C332" s="118"/>
      <c r="D332" s="115"/>
      <c r="E332" s="115"/>
      <c r="F332" s="40" t="s">
        <v>741</v>
      </c>
      <c r="G332" s="40">
        <v>31</v>
      </c>
      <c r="H332" s="40">
        <v>196</v>
      </c>
      <c r="I332" s="43">
        <v>530</v>
      </c>
      <c r="J332" s="116"/>
      <c r="L332" s="117"/>
      <c r="M332" s="118"/>
      <c r="N332" s="118"/>
      <c r="O332" s="118"/>
      <c r="P332" s="118"/>
      <c r="Q332" s="41" t="s">
        <v>741</v>
      </c>
      <c r="R332" s="41"/>
      <c r="S332" s="41"/>
      <c r="T332" s="56"/>
      <c r="U332" s="113"/>
    </row>
    <row r="333" spans="1:21" ht="62.25" hidden="1" customHeight="1">
      <c r="A333" s="114"/>
      <c r="B333" s="115"/>
      <c r="C333" s="118"/>
      <c r="D333" s="115"/>
      <c r="E333" s="115"/>
      <c r="F333" s="40" t="s">
        <v>742</v>
      </c>
      <c r="G333" s="40">
        <v>31</v>
      </c>
      <c r="H333" s="40">
        <v>196</v>
      </c>
      <c r="I333" s="43">
        <v>525</v>
      </c>
      <c r="J333" s="116"/>
      <c r="L333" s="117"/>
      <c r="M333" s="118"/>
      <c r="N333" s="118"/>
      <c r="O333" s="118"/>
      <c r="P333" s="118"/>
      <c r="Q333" s="41" t="s">
        <v>742</v>
      </c>
      <c r="R333" s="41"/>
      <c r="S333" s="41"/>
      <c r="T333" s="56"/>
      <c r="U333" s="113"/>
    </row>
    <row r="334" spans="1:21" ht="78" hidden="1" customHeight="1">
      <c r="A334" s="114"/>
      <c r="B334" s="115"/>
      <c r="C334" s="118"/>
      <c r="D334" s="115"/>
      <c r="E334" s="115"/>
      <c r="F334" s="40" t="s">
        <v>728</v>
      </c>
      <c r="G334" s="40">
        <v>31</v>
      </c>
      <c r="H334" s="40">
        <v>196</v>
      </c>
      <c r="I334" s="43">
        <v>515</v>
      </c>
      <c r="J334" s="116"/>
      <c r="L334" s="117"/>
      <c r="M334" s="118"/>
      <c r="N334" s="118"/>
      <c r="O334" s="118"/>
      <c r="P334" s="118"/>
      <c r="Q334" s="41" t="s">
        <v>728</v>
      </c>
      <c r="R334" s="41"/>
      <c r="S334" s="41"/>
      <c r="T334" s="56"/>
      <c r="U334" s="113"/>
    </row>
    <row r="335" spans="1:21" ht="68.25" hidden="1" customHeight="1">
      <c r="A335" s="114"/>
      <c r="B335" s="115"/>
      <c r="C335" s="118"/>
      <c r="D335" s="115"/>
      <c r="E335" s="115"/>
      <c r="F335" s="40" t="s">
        <v>729</v>
      </c>
      <c r="G335" s="40">
        <v>31</v>
      </c>
      <c r="H335" s="40">
        <v>196</v>
      </c>
      <c r="I335" s="43">
        <v>514</v>
      </c>
      <c r="J335" s="116"/>
      <c r="L335" s="117"/>
      <c r="M335" s="118"/>
      <c r="N335" s="118"/>
      <c r="O335" s="118"/>
      <c r="P335" s="118"/>
      <c r="Q335" s="41" t="s">
        <v>729</v>
      </c>
      <c r="R335" s="41"/>
      <c r="S335" s="41"/>
      <c r="T335" s="56"/>
      <c r="U335" s="113"/>
    </row>
    <row r="336" spans="1:21" ht="21" hidden="1">
      <c r="A336" s="114"/>
      <c r="B336" s="115"/>
      <c r="C336" s="118"/>
      <c r="D336" s="115"/>
      <c r="E336" s="115"/>
      <c r="F336" s="40" t="s">
        <v>730</v>
      </c>
      <c r="G336" s="40">
        <v>31</v>
      </c>
      <c r="H336" s="40">
        <v>196</v>
      </c>
      <c r="I336" s="43">
        <v>513</v>
      </c>
      <c r="J336" s="116"/>
      <c r="L336" s="117"/>
      <c r="M336" s="118"/>
      <c r="N336" s="118"/>
      <c r="O336" s="118"/>
      <c r="P336" s="118"/>
      <c r="Q336" s="41" t="s">
        <v>730</v>
      </c>
      <c r="R336" s="41"/>
      <c r="S336" s="41"/>
      <c r="T336" s="56"/>
      <c r="U336" s="113"/>
    </row>
    <row r="337" spans="1:21" ht="38.25" hidden="1" customHeight="1">
      <c r="A337" s="114"/>
      <c r="B337" s="115"/>
      <c r="C337" s="118"/>
      <c r="D337" s="115"/>
      <c r="E337" s="115"/>
      <c r="F337" s="40" t="s">
        <v>731</v>
      </c>
      <c r="G337" s="40">
        <v>31</v>
      </c>
      <c r="H337" s="40">
        <v>196</v>
      </c>
      <c r="I337" s="43">
        <v>512</v>
      </c>
      <c r="J337" s="116"/>
      <c r="L337" s="117"/>
      <c r="M337" s="118"/>
      <c r="N337" s="118"/>
      <c r="O337" s="118"/>
      <c r="P337" s="118"/>
      <c r="Q337" s="41" t="s">
        <v>731</v>
      </c>
      <c r="R337" s="41"/>
      <c r="S337" s="41"/>
      <c r="T337" s="56"/>
      <c r="U337" s="113"/>
    </row>
    <row r="338" spans="1:21" ht="64.5" hidden="1" customHeight="1">
      <c r="A338" s="114"/>
      <c r="B338" s="115"/>
      <c r="C338" s="118"/>
      <c r="D338" s="115"/>
      <c r="E338" s="115"/>
      <c r="F338" s="40" t="s">
        <v>743</v>
      </c>
      <c r="G338" s="40">
        <v>31</v>
      </c>
      <c r="H338" s="40">
        <v>196</v>
      </c>
      <c r="I338" s="43">
        <v>511</v>
      </c>
      <c r="J338" s="116"/>
      <c r="L338" s="117"/>
      <c r="M338" s="118"/>
      <c r="N338" s="118"/>
      <c r="O338" s="118"/>
      <c r="P338" s="118"/>
      <c r="Q338" s="41" t="s">
        <v>743</v>
      </c>
      <c r="R338" s="41"/>
      <c r="S338" s="41"/>
      <c r="T338" s="56"/>
      <c r="U338" s="113"/>
    </row>
    <row r="339" spans="1:21" ht="29.25" hidden="1" customHeight="1">
      <c r="A339" s="114" t="s">
        <v>744</v>
      </c>
      <c r="B339" s="115" t="s">
        <v>745</v>
      </c>
      <c r="C339" s="115" t="s">
        <v>746</v>
      </c>
      <c r="D339" s="115" t="s">
        <v>747</v>
      </c>
      <c r="E339" s="115" t="s">
        <v>26</v>
      </c>
      <c r="F339" s="40" t="s">
        <v>706</v>
      </c>
      <c r="G339" s="40">
        <v>32</v>
      </c>
      <c r="H339" s="40">
        <v>122</v>
      </c>
      <c r="I339" s="43">
        <v>554</v>
      </c>
      <c r="J339" s="116">
        <v>107669.66</v>
      </c>
      <c r="L339" s="117">
        <v>33</v>
      </c>
      <c r="M339" s="118" t="s">
        <v>745</v>
      </c>
      <c r="N339" s="118" t="s">
        <v>746</v>
      </c>
      <c r="O339" s="118" t="s">
        <v>747</v>
      </c>
      <c r="P339" s="118" t="s">
        <v>26</v>
      </c>
      <c r="Q339" s="41" t="s">
        <v>706</v>
      </c>
      <c r="R339" s="41"/>
      <c r="S339" s="41"/>
      <c r="T339" s="56"/>
      <c r="U339" s="113">
        <f>'[2]Стоимость ВМП на 2025'!X37</f>
        <v>115309.5</v>
      </c>
    </row>
    <row r="340" spans="1:21" ht="114.75" hidden="1" customHeight="1">
      <c r="A340" s="114"/>
      <c r="B340" s="115"/>
      <c r="C340" s="115"/>
      <c r="D340" s="115"/>
      <c r="E340" s="115"/>
      <c r="F340" s="40" t="s">
        <v>748</v>
      </c>
      <c r="G340" s="40">
        <v>32</v>
      </c>
      <c r="H340" s="40">
        <v>122</v>
      </c>
      <c r="I340" s="43">
        <v>549</v>
      </c>
      <c r="J340" s="116"/>
      <c r="L340" s="117"/>
      <c r="M340" s="118"/>
      <c r="N340" s="118"/>
      <c r="O340" s="118"/>
      <c r="P340" s="118"/>
      <c r="Q340" s="41" t="s">
        <v>748</v>
      </c>
      <c r="R340" s="41"/>
      <c r="S340" s="41"/>
      <c r="T340" s="56"/>
      <c r="U340" s="113"/>
    </row>
    <row r="341" spans="1:21" ht="408" hidden="1" customHeight="1">
      <c r="A341" s="64" t="s">
        <v>749</v>
      </c>
      <c r="B341" s="14" t="s">
        <v>698</v>
      </c>
      <c r="C341" s="14" t="s">
        <v>750</v>
      </c>
      <c r="D341" s="14" t="s">
        <v>751</v>
      </c>
      <c r="E341" s="14" t="s">
        <v>26</v>
      </c>
      <c r="F341" s="40" t="s">
        <v>752</v>
      </c>
      <c r="G341" s="40">
        <v>33</v>
      </c>
      <c r="H341" s="40"/>
      <c r="I341" s="43"/>
      <c r="J341" s="31">
        <v>148903.17000000001</v>
      </c>
      <c r="L341" s="61">
        <v>34</v>
      </c>
      <c r="M341" s="26" t="s">
        <v>698</v>
      </c>
      <c r="N341" s="26" t="s">
        <v>750</v>
      </c>
      <c r="O341" s="26" t="s">
        <v>751</v>
      </c>
      <c r="P341" s="26" t="s">
        <v>26</v>
      </c>
      <c r="Q341" s="41" t="s">
        <v>752</v>
      </c>
      <c r="R341" s="41"/>
      <c r="S341" s="41"/>
      <c r="T341" s="56"/>
      <c r="U341" s="65">
        <f>'[2]Стоимость ВМП на 2025'!X38</f>
        <v>119196.33</v>
      </c>
    </row>
    <row r="342" spans="1:21" ht="37.5" hidden="1" customHeight="1">
      <c r="A342" s="119" t="s">
        <v>753</v>
      </c>
      <c r="B342" s="119"/>
      <c r="C342" s="119"/>
      <c r="D342" s="119"/>
      <c r="E342" s="119"/>
      <c r="F342" s="119"/>
      <c r="G342" s="34"/>
      <c r="H342" s="34"/>
      <c r="I342" s="35"/>
      <c r="J342" s="36"/>
      <c r="L342" s="120" t="s">
        <v>753</v>
      </c>
      <c r="M342" s="120"/>
      <c r="N342" s="120"/>
      <c r="O342" s="120"/>
      <c r="P342" s="120"/>
      <c r="Q342" s="120"/>
      <c r="R342" s="37"/>
      <c r="S342" s="37"/>
      <c r="T342" s="38"/>
      <c r="U342" s="39"/>
    </row>
    <row r="343" spans="1:21" ht="174.75" hidden="1" customHeight="1">
      <c r="A343" s="182" t="s">
        <v>754</v>
      </c>
      <c r="B343" s="115" t="s">
        <v>755</v>
      </c>
      <c r="C343" s="57" t="s">
        <v>756</v>
      </c>
      <c r="D343" s="40" t="s">
        <v>757</v>
      </c>
      <c r="E343" s="40" t="s">
        <v>19</v>
      </c>
      <c r="F343" s="40" t="s">
        <v>758</v>
      </c>
      <c r="G343" s="40">
        <v>34</v>
      </c>
      <c r="H343" s="40">
        <v>190</v>
      </c>
      <c r="I343" s="43">
        <v>55</v>
      </c>
      <c r="J343" s="142">
        <v>103706.57</v>
      </c>
      <c r="L343" s="176">
        <v>35</v>
      </c>
      <c r="M343" s="118" t="s">
        <v>755</v>
      </c>
      <c r="N343" s="58" t="s">
        <v>756</v>
      </c>
      <c r="O343" s="41" t="s">
        <v>757</v>
      </c>
      <c r="P343" s="41" t="s">
        <v>19</v>
      </c>
      <c r="Q343" s="41" t="s">
        <v>758</v>
      </c>
      <c r="R343" s="41"/>
      <c r="S343" s="41"/>
      <c r="T343" s="56"/>
      <c r="U343" s="164">
        <f>'[2]Стоимость ВМП на 2025'!X39</f>
        <v>112501.79</v>
      </c>
    </row>
    <row r="344" spans="1:21" ht="186.75" hidden="1" customHeight="1">
      <c r="A344" s="183"/>
      <c r="B344" s="115"/>
      <c r="C344" s="41" t="s">
        <v>759</v>
      </c>
      <c r="D344" s="40" t="s">
        <v>760</v>
      </c>
      <c r="E344" s="40" t="s">
        <v>19</v>
      </c>
      <c r="F344" s="40" t="s">
        <v>761</v>
      </c>
      <c r="G344" s="40">
        <v>34</v>
      </c>
      <c r="H344" s="40">
        <v>190</v>
      </c>
      <c r="I344" s="43">
        <v>54</v>
      </c>
      <c r="J344" s="143"/>
      <c r="L344" s="177"/>
      <c r="M344" s="118"/>
      <c r="N344" s="41" t="s">
        <v>762</v>
      </c>
      <c r="O344" s="41" t="s">
        <v>760</v>
      </c>
      <c r="P344" s="41" t="s">
        <v>19</v>
      </c>
      <c r="Q344" s="41" t="s">
        <v>763</v>
      </c>
      <c r="R344" s="41"/>
      <c r="S344" s="41"/>
      <c r="T344" s="56"/>
      <c r="U344" s="165"/>
    </row>
    <row r="345" spans="1:21" ht="97.5" hidden="1" customHeight="1">
      <c r="A345" s="184"/>
      <c r="B345" s="115"/>
      <c r="C345" s="57" t="s">
        <v>764</v>
      </c>
      <c r="D345" s="40" t="s">
        <v>765</v>
      </c>
      <c r="E345" s="40" t="s">
        <v>19</v>
      </c>
      <c r="F345" s="40" t="s">
        <v>766</v>
      </c>
      <c r="G345" s="40">
        <v>34</v>
      </c>
      <c r="H345" s="40">
        <v>190</v>
      </c>
      <c r="I345" s="43">
        <v>53</v>
      </c>
      <c r="J345" s="144"/>
      <c r="L345" s="177"/>
      <c r="M345" s="118"/>
      <c r="N345" s="58" t="s">
        <v>764</v>
      </c>
      <c r="O345" s="41" t="s">
        <v>765</v>
      </c>
      <c r="P345" s="41" t="s">
        <v>19</v>
      </c>
      <c r="Q345" s="41" t="s">
        <v>766</v>
      </c>
      <c r="R345" s="41"/>
      <c r="S345" s="41"/>
      <c r="T345" s="56"/>
      <c r="U345" s="165"/>
    </row>
    <row r="346" spans="1:21" ht="138.75" hidden="1" customHeight="1">
      <c r="A346" s="66" t="s">
        <v>754</v>
      </c>
      <c r="B346" s="40" t="s">
        <v>767</v>
      </c>
      <c r="C346" s="57" t="s">
        <v>768</v>
      </c>
      <c r="D346" s="40" t="s">
        <v>769</v>
      </c>
      <c r="E346" s="40" t="s">
        <v>19</v>
      </c>
      <c r="F346" s="40" t="s">
        <v>770</v>
      </c>
      <c r="G346" s="40">
        <v>34</v>
      </c>
      <c r="H346" s="40">
        <v>189</v>
      </c>
      <c r="I346" s="43">
        <v>52</v>
      </c>
      <c r="J346" s="67">
        <v>103706.57</v>
      </c>
      <c r="L346" s="178"/>
      <c r="M346" s="41" t="s">
        <v>767</v>
      </c>
      <c r="N346" s="58" t="s">
        <v>768</v>
      </c>
      <c r="O346" s="41" t="s">
        <v>769</v>
      </c>
      <c r="P346" s="41" t="s">
        <v>19</v>
      </c>
      <c r="Q346" s="41" t="s">
        <v>770</v>
      </c>
      <c r="R346" s="41"/>
      <c r="S346" s="41"/>
      <c r="T346" s="56"/>
      <c r="U346" s="166"/>
    </row>
    <row r="347" spans="1:21" ht="127.5" hidden="1" customHeight="1">
      <c r="A347" s="114" t="s">
        <v>771</v>
      </c>
      <c r="B347" s="115" t="s">
        <v>772</v>
      </c>
      <c r="C347" s="118" t="s">
        <v>773</v>
      </c>
      <c r="D347" s="40" t="s">
        <v>774</v>
      </c>
      <c r="E347" s="40" t="s">
        <v>19</v>
      </c>
      <c r="F347" s="40" t="s">
        <v>775</v>
      </c>
      <c r="G347" s="40">
        <v>35</v>
      </c>
      <c r="H347" s="40">
        <v>192</v>
      </c>
      <c r="I347" s="43">
        <v>51</v>
      </c>
      <c r="J347" s="116">
        <v>212746.97</v>
      </c>
      <c r="L347" s="117">
        <v>36</v>
      </c>
      <c r="M347" s="118" t="s">
        <v>772</v>
      </c>
      <c r="N347" s="118" t="s">
        <v>776</v>
      </c>
      <c r="O347" s="41" t="s">
        <v>774</v>
      </c>
      <c r="P347" s="41" t="s">
        <v>19</v>
      </c>
      <c r="Q347" s="41" t="s">
        <v>777</v>
      </c>
      <c r="R347" s="41"/>
      <c r="S347" s="41"/>
      <c r="T347" s="56"/>
      <c r="U347" s="113">
        <f>'[2]Стоимость ВМП на 2025'!X40</f>
        <v>227149.21</v>
      </c>
    </row>
    <row r="348" spans="1:21" ht="126.75" hidden="1" customHeight="1">
      <c r="A348" s="114"/>
      <c r="B348" s="115"/>
      <c r="C348" s="118"/>
      <c r="D348" s="40" t="s">
        <v>778</v>
      </c>
      <c r="E348" s="40" t="s">
        <v>19</v>
      </c>
      <c r="F348" s="40" t="s">
        <v>779</v>
      </c>
      <c r="G348" s="40">
        <v>35</v>
      </c>
      <c r="H348" s="40">
        <v>192</v>
      </c>
      <c r="I348" s="43">
        <v>50</v>
      </c>
      <c r="J348" s="116"/>
      <c r="L348" s="117"/>
      <c r="M348" s="118"/>
      <c r="N348" s="118"/>
      <c r="O348" s="41" t="s">
        <v>778</v>
      </c>
      <c r="P348" s="41" t="s">
        <v>19</v>
      </c>
      <c r="Q348" s="41" t="s">
        <v>779</v>
      </c>
      <c r="R348" s="41"/>
      <c r="S348" s="41"/>
      <c r="T348" s="56"/>
      <c r="U348" s="113"/>
    </row>
    <row r="349" spans="1:21" ht="409.5" hidden="1" customHeight="1">
      <c r="A349" s="64" t="s">
        <v>780</v>
      </c>
      <c r="B349" s="40" t="s">
        <v>781</v>
      </c>
      <c r="C349" s="41" t="s">
        <v>782</v>
      </c>
      <c r="D349" s="40" t="s">
        <v>783</v>
      </c>
      <c r="E349" s="40" t="s">
        <v>19</v>
      </c>
      <c r="F349" s="40" t="s">
        <v>784</v>
      </c>
      <c r="G349" s="40">
        <v>36</v>
      </c>
      <c r="H349" s="40">
        <v>191</v>
      </c>
      <c r="I349" s="43">
        <v>1104</v>
      </c>
      <c r="J349" s="31">
        <v>122878.32</v>
      </c>
      <c r="L349" s="61">
        <v>37</v>
      </c>
      <c r="M349" s="41" t="s">
        <v>785</v>
      </c>
      <c r="N349" s="41" t="s">
        <v>786</v>
      </c>
      <c r="O349" s="41" t="s">
        <v>787</v>
      </c>
      <c r="P349" s="41" t="s">
        <v>19</v>
      </c>
      <c r="Q349" s="41" t="s">
        <v>788</v>
      </c>
      <c r="R349" s="41"/>
      <c r="S349" s="41"/>
      <c r="T349" s="56"/>
      <c r="U349" s="33">
        <f>'[2]Стоимость ВМП на 2025'!X41</f>
        <v>132806.18</v>
      </c>
    </row>
    <row r="350" spans="1:21" ht="186" hidden="1" customHeight="1">
      <c r="A350" s="64" t="s">
        <v>789</v>
      </c>
      <c r="B350" s="40" t="s">
        <v>790</v>
      </c>
      <c r="C350" s="40" t="s">
        <v>791</v>
      </c>
      <c r="D350" s="40" t="s">
        <v>792</v>
      </c>
      <c r="E350" s="40" t="s">
        <v>19</v>
      </c>
      <c r="F350" s="40" t="s">
        <v>793</v>
      </c>
      <c r="G350" s="40">
        <v>37</v>
      </c>
      <c r="H350" s="40">
        <v>134</v>
      </c>
      <c r="I350" s="43">
        <v>481</v>
      </c>
      <c r="J350" s="31">
        <v>210952.09</v>
      </c>
      <c r="L350" s="61">
        <v>38</v>
      </c>
      <c r="M350" s="41" t="s">
        <v>790</v>
      </c>
      <c r="N350" s="41" t="s">
        <v>791</v>
      </c>
      <c r="O350" s="41" t="s">
        <v>792</v>
      </c>
      <c r="P350" s="41" t="s">
        <v>19</v>
      </c>
      <c r="Q350" s="41" t="s">
        <v>793</v>
      </c>
      <c r="R350" s="41"/>
      <c r="S350" s="41"/>
      <c r="T350" s="56"/>
      <c r="U350" s="33">
        <f>'[2]Стоимость ВМП на 2025'!X42</f>
        <v>225128.72</v>
      </c>
    </row>
    <row r="351" spans="1:21" ht="324" hidden="1" customHeight="1">
      <c r="A351" s="64">
        <v>38</v>
      </c>
      <c r="B351" s="40" t="s">
        <v>794</v>
      </c>
      <c r="C351" s="40" t="s">
        <v>795</v>
      </c>
      <c r="D351" s="40" t="s">
        <v>796</v>
      </c>
      <c r="E351" s="40" t="s">
        <v>19</v>
      </c>
      <c r="F351" s="40" t="s">
        <v>797</v>
      </c>
      <c r="G351" s="40">
        <v>38</v>
      </c>
      <c r="H351" s="40">
        <v>491</v>
      </c>
      <c r="I351" s="43">
        <v>2631</v>
      </c>
      <c r="J351" s="31">
        <v>209713.19</v>
      </c>
      <c r="L351" s="61">
        <v>39</v>
      </c>
      <c r="M351" s="41" t="s">
        <v>794</v>
      </c>
      <c r="N351" s="41" t="s">
        <v>795</v>
      </c>
      <c r="O351" s="41" t="s">
        <v>796</v>
      </c>
      <c r="P351" s="41" t="s">
        <v>19</v>
      </c>
      <c r="Q351" s="41" t="s">
        <v>798</v>
      </c>
      <c r="R351" s="41"/>
      <c r="S351" s="41"/>
      <c r="T351" s="56"/>
      <c r="U351" s="33">
        <f>'[2]Стоимость ВМП на 2025'!X43</f>
        <v>223403.5</v>
      </c>
    </row>
    <row r="352" spans="1:21" ht="220.5" hidden="1" customHeight="1">
      <c r="A352" s="64" t="s">
        <v>799</v>
      </c>
      <c r="B352" s="68" t="s">
        <v>800</v>
      </c>
      <c r="C352" s="14" t="s">
        <v>801</v>
      </c>
      <c r="D352" s="14" t="s">
        <v>802</v>
      </c>
      <c r="E352" s="14" t="s">
        <v>19</v>
      </c>
      <c r="F352" s="14" t="s">
        <v>803</v>
      </c>
      <c r="G352" s="40">
        <v>39</v>
      </c>
      <c r="H352" s="69"/>
      <c r="I352" s="70"/>
      <c r="J352" s="31">
        <v>92597.96</v>
      </c>
      <c r="L352" s="61">
        <v>40</v>
      </c>
      <c r="M352" s="71" t="s">
        <v>800</v>
      </c>
      <c r="N352" s="26" t="s">
        <v>801</v>
      </c>
      <c r="O352" s="26" t="s">
        <v>802</v>
      </c>
      <c r="P352" s="26" t="s">
        <v>19</v>
      </c>
      <c r="Q352" s="26" t="s">
        <v>803</v>
      </c>
      <c r="R352" s="41"/>
      <c r="S352" s="72"/>
      <c r="T352" s="73"/>
      <c r="U352" s="33">
        <f>'[2]Стоимость ВМП на 2025'!X44</f>
        <v>99289.2</v>
      </c>
    </row>
    <row r="353" spans="1:21" ht="323.25" hidden="1" customHeight="1">
      <c r="A353" s="114" t="s">
        <v>804</v>
      </c>
      <c r="B353" s="153" t="s">
        <v>805</v>
      </c>
      <c r="C353" s="14" t="s">
        <v>806</v>
      </c>
      <c r="D353" s="68" t="s">
        <v>807</v>
      </c>
      <c r="E353" s="14" t="s">
        <v>19</v>
      </c>
      <c r="F353" s="68" t="s">
        <v>808</v>
      </c>
      <c r="G353" s="40">
        <v>40</v>
      </c>
      <c r="H353" s="69"/>
      <c r="I353" s="70"/>
      <c r="J353" s="142">
        <v>203540.73</v>
      </c>
      <c r="L353" s="117">
        <v>41</v>
      </c>
      <c r="M353" s="155" t="s">
        <v>805</v>
      </c>
      <c r="N353" s="26" t="s">
        <v>806</v>
      </c>
      <c r="O353" s="71" t="s">
        <v>807</v>
      </c>
      <c r="P353" s="26" t="s">
        <v>19</v>
      </c>
      <c r="Q353" s="71" t="s">
        <v>808</v>
      </c>
      <c r="R353" s="41"/>
      <c r="S353" s="72"/>
      <c r="T353" s="73"/>
      <c r="U353" s="164">
        <f>'[2]Стоимость ВМП на 2025'!X45</f>
        <v>170944.35</v>
      </c>
    </row>
    <row r="354" spans="1:21" ht="398.25" hidden="1" customHeight="1">
      <c r="A354" s="114"/>
      <c r="B354" s="153"/>
      <c r="C354" s="14" t="s">
        <v>809</v>
      </c>
      <c r="D354" s="68" t="s">
        <v>810</v>
      </c>
      <c r="E354" s="14" t="s">
        <v>19</v>
      </c>
      <c r="F354" s="74" t="s">
        <v>808</v>
      </c>
      <c r="G354" s="40">
        <v>40</v>
      </c>
      <c r="H354" s="69"/>
      <c r="I354" s="70"/>
      <c r="J354" s="143"/>
      <c r="L354" s="117"/>
      <c r="M354" s="155"/>
      <c r="N354" s="26" t="s">
        <v>809</v>
      </c>
      <c r="O354" s="71" t="s">
        <v>810</v>
      </c>
      <c r="P354" s="26" t="s">
        <v>19</v>
      </c>
      <c r="Q354" s="75" t="s">
        <v>811</v>
      </c>
      <c r="R354" s="41"/>
      <c r="S354" s="72"/>
      <c r="T354" s="73"/>
      <c r="U354" s="165"/>
    </row>
    <row r="355" spans="1:21" ht="337.5" hidden="1" customHeight="1">
      <c r="A355" s="114"/>
      <c r="B355" s="153"/>
      <c r="C355" s="14" t="s">
        <v>812</v>
      </c>
      <c r="D355" s="68" t="s">
        <v>813</v>
      </c>
      <c r="E355" s="14" t="s">
        <v>19</v>
      </c>
      <c r="F355" s="68" t="s">
        <v>814</v>
      </c>
      <c r="G355" s="40">
        <v>40</v>
      </c>
      <c r="H355" s="40"/>
      <c r="I355" s="43"/>
      <c r="J355" s="144"/>
      <c r="L355" s="117"/>
      <c r="M355" s="155"/>
      <c r="N355" s="26" t="s">
        <v>812</v>
      </c>
      <c r="O355" s="71" t="s">
        <v>813</v>
      </c>
      <c r="P355" s="26" t="s">
        <v>19</v>
      </c>
      <c r="Q355" s="71" t="s">
        <v>814</v>
      </c>
      <c r="R355" s="41"/>
      <c r="S355" s="41"/>
      <c r="T355" s="56"/>
      <c r="U355" s="166"/>
    </row>
    <row r="356" spans="1:21" ht="355.5" hidden="1" customHeight="1">
      <c r="A356" s="64" t="s">
        <v>815</v>
      </c>
      <c r="B356" s="14" t="s">
        <v>816</v>
      </c>
      <c r="C356" s="14" t="s">
        <v>817</v>
      </c>
      <c r="D356" s="14" t="s">
        <v>818</v>
      </c>
      <c r="E356" s="14" t="s">
        <v>19</v>
      </c>
      <c r="F356" s="14" t="s">
        <v>819</v>
      </c>
      <c r="G356" s="40">
        <v>41</v>
      </c>
      <c r="H356" s="40"/>
      <c r="I356" s="43"/>
      <c r="J356" s="63">
        <v>271740.52</v>
      </c>
      <c r="L356" s="61">
        <v>42</v>
      </c>
      <c r="M356" s="26" t="s">
        <v>820</v>
      </c>
      <c r="N356" s="26" t="s">
        <v>817</v>
      </c>
      <c r="O356" s="26" t="s">
        <v>821</v>
      </c>
      <c r="P356" s="26" t="s">
        <v>19</v>
      </c>
      <c r="Q356" s="26" t="s">
        <v>822</v>
      </c>
      <c r="R356" s="41"/>
      <c r="S356" s="41"/>
      <c r="T356" s="56"/>
      <c r="U356" s="76">
        <f>'[2]Стоимость ВМП на 2025'!X46</f>
        <v>166926.49</v>
      </c>
    </row>
    <row r="357" spans="1:21" ht="22.5" hidden="1" customHeight="1">
      <c r="A357" s="119" t="s">
        <v>823</v>
      </c>
      <c r="B357" s="119"/>
      <c r="C357" s="119"/>
      <c r="D357" s="119"/>
      <c r="E357" s="119"/>
      <c r="F357" s="119"/>
      <c r="G357" s="34"/>
      <c r="H357" s="34"/>
      <c r="I357" s="35"/>
      <c r="J357" s="36"/>
      <c r="L357" s="120" t="s">
        <v>823</v>
      </c>
      <c r="M357" s="120"/>
      <c r="N357" s="120"/>
      <c r="O357" s="120"/>
      <c r="P357" s="120"/>
      <c r="Q357" s="120"/>
      <c r="R357" s="37"/>
      <c r="S357" s="37"/>
      <c r="T357" s="38"/>
      <c r="U357" s="39"/>
    </row>
    <row r="358" spans="1:21" ht="348" hidden="1" customHeight="1">
      <c r="A358" s="66" t="s">
        <v>824</v>
      </c>
      <c r="B358" s="40" t="s">
        <v>825</v>
      </c>
      <c r="C358" s="41" t="s">
        <v>826</v>
      </c>
      <c r="D358" s="40" t="s">
        <v>827</v>
      </c>
      <c r="E358" s="40" t="s">
        <v>19</v>
      </c>
      <c r="F358" s="40" t="s">
        <v>828</v>
      </c>
      <c r="G358" s="40">
        <v>42</v>
      </c>
      <c r="H358" s="40">
        <v>492</v>
      </c>
      <c r="I358" s="43">
        <v>2632</v>
      </c>
      <c r="J358" s="31">
        <v>164795.72</v>
      </c>
      <c r="L358" s="77">
        <v>43</v>
      </c>
      <c r="M358" s="41" t="s">
        <v>829</v>
      </c>
      <c r="N358" s="41" t="s">
        <v>830</v>
      </c>
      <c r="O358" s="41" t="s">
        <v>827</v>
      </c>
      <c r="P358" s="41" t="s">
        <v>19</v>
      </c>
      <c r="Q358" s="41" t="s">
        <v>831</v>
      </c>
      <c r="R358" s="41"/>
      <c r="S358" s="41"/>
      <c r="T358" s="56"/>
      <c r="U358" s="33">
        <f>'[2]Стоимость ВМП на 2025'!X47</f>
        <v>178328.31</v>
      </c>
    </row>
    <row r="359" spans="1:21" ht="62.25" customHeight="1">
      <c r="A359" s="119" t="s">
        <v>832</v>
      </c>
      <c r="B359" s="119"/>
      <c r="C359" s="119"/>
      <c r="D359" s="119"/>
      <c r="E359" s="119"/>
      <c r="F359" s="119"/>
      <c r="G359" s="34"/>
      <c r="H359" s="34"/>
      <c r="I359" s="35"/>
      <c r="J359" s="36"/>
      <c r="L359" s="120" t="s">
        <v>832</v>
      </c>
      <c r="M359" s="120"/>
      <c r="N359" s="120"/>
      <c r="O359" s="120"/>
      <c r="P359" s="120"/>
      <c r="Q359" s="120"/>
      <c r="R359" s="37"/>
      <c r="S359" s="37"/>
      <c r="T359" s="38"/>
      <c r="U359" s="39"/>
    </row>
    <row r="360" spans="1:21" ht="147" hidden="1" customHeight="1">
      <c r="A360" s="66" t="s">
        <v>833</v>
      </c>
      <c r="B360" s="16" t="s">
        <v>834</v>
      </c>
      <c r="C360" s="28" t="s">
        <v>835</v>
      </c>
      <c r="D360" s="16" t="s">
        <v>836</v>
      </c>
      <c r="E360" s="16" t="s">
        <v>26</v>
      </c>
      <c r="F360" s="16" t="s">
        <v>837</v>
      </c>
      <c r="G360" s="16">
        <v>43</v>
      </c>
      <c r="H360" s="16">
        <v>183</v>
      </c>
      <c r="I360" s="25">
        <v>47</v>
      </c>
      <c r="J360" s="78">
        <v>199918.5</v>
      </c>
      <c r="L360" s="79"/>
      <c r="M360" s="80"/>
      <c r="N360" s="80"/>
      <c r="O360" s="80"/>
      <c r="P360" s="80"/>
      <c r="Q360" s="80"/>
      <c r="R360" s="80"/>
      <c r="S360" s="80"/>
      <c r="T360" s="81"/>
      <c r="U360" s="82"/>
    </row>
    <row r="361" spans="1:21" ht="125.25" hidden="1" customHeight="1">
      <c r="A361" s="66" t="s">
        <v>838</v>
      </c>
      <c r="B361" s="16" t="s">
        <v>834</v>
      </c>
      <c r="C361" s="28" t="s">
        <v>835</v>
      </c>
      <c r="D361" s="16" t="s">
        <v>836</v>
      </c>
      <c r="E361" s="16" t="s">
        <v>26</v>
      </c>
      <c r="F361" s="16" t="s">
        <v>839</v>
      </c>
      <c r="G361" s="16">
        <v>44</v>
      </c>
      <c r="H361" s="16">
        <v>183</v>
      </c>
      <c r="I361" s="25">
        <v>46</v>
      </c>
      <c r="J361" s="78">
        <v>230942.53</v>
      </c>
      <c r="L361" s="79"/>
      <c r="M361" s="80"/>
      <c r="N361" s="80"/>
      <c r="O361" s="80"/>
      <c r="P361" s="80"/>
      <c r="Q361" s="80"/>
      <c r="R361" s="80"/>
      <c r="S361" s="80"/>
      <c r="T361" s="81"/>
      <c r="U361" s="82"/>
    </row>
    <row r="362" spans="1:21" ht="121.5" hidden="1" customHeight="1">
      <c r="A362" s="66" t="s">
        <v>840</v>
      </c>
      <c r="B362" s="16" t="s">
        <v>834</v>
      </c>
      <c r="C362" s="28" t="s">
        <v>835</v>
      </c>
      <c r="D362" s="16" t="s">
        <v>836</v>
      </c>
      <c r="E362" s="16" t="s">
        <v>26</v>
      </c>
      <c r="F362" s="16" t="s">
        <v>841</v>
      </c>
      <c r="G362" s="16">
        <v>45</v>
      </c>
      <c r="H362" s="16">
        <v>183</v>
      </c>
      <c r="I362" s="25">
        <v>45</v>
      </c>
      <c r="J362" s="78">
        <v>261658.64</v>
      </c>
      <c r="L362" s="79"/>
      <c r="M362" s="80"/>
      <c r="N362" s="80"/>
      <c r="O362" s="80"/>
      <c r="P362" s="80"/>
      <c r="Q362" s="80"/>
      <c r="R362" s="80"/>
      <c r="S362" s="80"/>
      <c r="T362" s="81"/>
      <c r="U362" s="82"/>
    </row>
    <row r="363" spans="1:21" ht="140.25" hidden="1" customHeight="1">
      <c r="A363" s="66" t="s">
        <v>842</v>
      </c>
      <c r="B363" s="16" t="s">
        <v>834</v>
      </c>
      <c r="C363" s="28" t="s">
        <v>843</v>
      </c>
      <c r="D363" s="16" t="s">
        <v>844</v>
      </c>
      <c r="E363" s="40" t="s">
        <v>26</v>
      </c>
      <c r="F363" s="16" t="s">
        <v>837</v>
      </c>
      <c r="G363" s="40">
        <v>46</v>
      </c>
      <c r="H363" s="40">
        <v>183</v>
      </c>
      <c r="I363" s="43">
        <v>47</v>
      </c>
      <c r="J363" s="31">
        <v>148552.04999999999</v>
      </c>
      <c r="L363" s="77">
        <v>44</v>
      </c>
      <c r="M363" s="41" t="s">
        <v>834</v>
      </c>
      <c r="N363" s="28" t="s">
        <v>845</v>
      </c>
      <c r="O363" s="28" t="s">
        <v>844</v>
      </c>
      <c r="P363" s="41" t="s">
        <v>26</v>
      </c>
      <c r="Q363" s="41" t="s">
        <v>837</v>
      </c>
      <c r="R363" s="41"/>
      <c r="S363" s="41"/>
      <c r="T363" s="56"/>
      <c r="U363" s="83">
        <f>'[2]Стоимость ВМП на 2025'!X51</f>
        <v>163514.06</v>
      </c>
    </row>
    <row r="364" spans="1:21" ht="119.25" hidden="1" customHeight="1">
      <c r="A364" s="66" t="s">
        <v>846</v>
      </c>
      <c r="B364" s="16" t="s">
        <v>834</v>
      </c>
      <c r="C364" s="28" t="s">
        <v>843</v>
      </c>
      <c r="D364" s="16" t="s">
        <v>844</v>
      </c>
      <c r="E364" s="40" t="s">
        <v>26</v>
      </c>
      <c r="F364" s="40" t="s">
        <v>839</v>
      </c>
      <c r="G364" s="40">
        <v>47</v>
      </c>
      <c r="H364" s="40">
        <v>183</v>
      </c>
      <c r="I364" s="43">
        <v>46</v>
      </c>
      <c r="J364" s="31">
        <v>179601.95</v>
      </c>
      <c r="L364" s="77">
        <v>45</v>
      </c>
      <c r="M364" s="41" t="s">
        <v>834</v>
      </c>
      <c r="N364" s="28" t="s">
        <v>845</v>
      </c>
      <c r="O364" s="28" t="s">
        <v>844</v>
      </c>
      <c r="P364" s="41" t="s">
        <v>26</v>
      </c>
      <c r="Q364" s="41" t="s">
        <v>839</v>
      </c>
      <c r="R364" s="41"/>
      <c r="S364" s="41"/>
      <c r="T364" s="56"/>
      <c r="U364" s="83">
        <f>'[2]Стоимость ВМП на 2025'!X52</f>
        <v>196204.85</v>
      </c>
    </row>
    <row r="365" spans="1:21" ht="119.25" hidden="1" customHeight="1">
      <c r="A365" s="66" t="s">
        <v>847</v>
      </c>
      <c r="B365" s="16" t="s">
        <v>834</v>
      </c>
      <c r="C365" s="28" t="s">
        <v>843</v>
      </c>
      <c r="D365" s="16" t="s">
        <v>844</v>
      </c>
      <c r="E365" s="40" t="s">
        <v>26</v>
      </c>
      <c r="F365" s="40" t="s">
        <v>841</v>
      </c>
      <c r="G365" s="40">
        <v>48</v>
      </c>
      <c r="H365" s="40">
        <v>183</v>
      </c>
      <c r="I365" s="43">
        <v>45</v>
      </c>
      <c r="J365" s="31">
        <v>223422.05</v>
      </c>
      <c r="L365" s="77">
        <v>46</v>
      </c>
      <c r="M365" s="41" t="s">
        <v>834</v>
      </c>
      <c r="N365" s="28" t="s">
        <v>845</v>
      </c>
      <c r="O365" s="28" t="s">
        <v>844</v>
      </c>
      <c r="P365" s="41" t="s">
        <v>26</v>
      </c>
      <c r="Q365" s="41" t="s">
        <v>841</v>
      </c>
      <c r="R365" s="41"/>
      <c r="S365" s="41"/>
      <c r="T365" s="56"/>
      <c r="U365" s="83">
        <f>'[2]Стоимость ВМП на 2025'!X53</f>
        <v>241347.6</v>
      </c>
    </row>
    <row r="366" spans="1:21" ht="180" hidden="1" customHeight="1">
      <c r="A366" s="66" t="s">
        <v>848</v>
      </c>
      <c r="B366" s="40" t="s">
        <v>849</v>
      </c>
      <c r="C366" s="41" t="s">
        <v>850</v>
      </c>
      <c r="D366" s="40" t="s">
        <v>851</v>
      </c>
      <c r="E366" s="40" t="s">
        <v>26</v>
      </c>
      <c r="F366" s="40" t="s">
        <v>852</v>
      </c>
      <c r="G366" s="40">
        <v>49</v>
      </c>
      <c r="H366" s="40">
        <v>493</v>
      </c>
      <c r="I366" s="43">
        <v>2633</v>
      </c>
      <c r="J366" s="31">
        <v>137173.76999999999</v>
      </c>
      <c r="L366" s="77">
        <v>47</v>
      </c>
      <c r="M366" s="28" t="s">
        <v>849</v>
      </c>
      <c r="N366" s="28" t="s">
        <v>853</v>
      </c>
      <c r="O366" s="28" t="s">
        <v>851</v>
      </c>
      <c r="P366" s="28" t="s">
        <v>26</v>
      </c>
      <c r="Q366" s="28" t="s">
        <v>852</v>
      </c>
      <c r="R366" s="41"/>
      <c r="S366" s="41"/>
      <c r="T366" s="56"/>
      <c r="U366" s="65">
        <f>'[2]Стоимость ВМП на 2025'!X54</f>
        <v>130090.77</v>
      </c>
    </row>
    <row r="367" spans="1:21" ht="140.25" hidden="1" customHeight="1">
      <c r="A367" s="66" t="s">
        <v>854</v>
      </c>
      <c r="B367" s="40" t="s">
        <v>855</v>
      </c>
      <c r="C367" s="41" t="s">
        <v>850</v>
      </c>
      <c r="D367" s="40" t="s">
        <v>856</v>
      </c>
      <c r="E367" s="40" t="s">
        <v>26</v>
      </c>
      <c r="F367" s="40" t="s">
        <v>839</v>
      </c>
      <c r="G367" s="40">
        <v>50</v>
      </c>
      <c r="H367" s="40">
        <v>494</v>
      </c>
      <c r="I367" s="43">
        <v>46</v>
      </c>
      <c r="J367" s="31">
        <v>162844.93</v>
      </c>
      <c r="L367" s="77">
        <v>48</v>
      </c>
      <c r="M367" s="28" t="s">
        <v>855</v>
      </c>
      <c r="N367" s="28" t="s">
        <v>853</v>
      </c>
      <c r="O367" s="28" t="s">
        <v>856</v>
      </c>
      <c r="P367" s="28" t="s">
        <v>26</v>
      </c>
      <c r="Q367" s="28" t="s">
        <v>839</v>
      </c>
      <c r="R367" s="41"/>
      <c r="S367" s="41"/>
      <c r="T367" s="56"/>
      <c r="U367" s="65">
        <f>'[2]Стоимость ВМП на 2025'!X55</f>
        <v>157906.07</v>
      </c>
    </row>
    <row r="368" spans="1:21" ht="156.75" hidden="1" customHeight="1">
      <c r="A368" s="66" t="s">
        <v>857</v>
      </c>
      <c r="B368" s="40" t="s">
        <v>858</v>
      </c>
      <c r="C368" s="41" t="s">
        <v>850</v>
      </c>
      <c r="D368" s="40" t="s">
        <v>859</v>
      </c>
      <c r="E368" s="40" t="s">
        <v>26</v>
      </c>
      <c r="F368" s="40" t="s">
        <v>841</v>
      </c>
      <c r="G368" s="40">
        <v>51</v>
      </c>
      <c r="H368" s="40">
        <v>495</v>
      </c>
      <c r="I368" s="43">
        <v>45</v>
      </c>
      <c r="J368" s="31">
        <v>202279.17</v>
      </c>
      <c r="L368" s="77">
        <v>49</v>
      </c>
      <c r="M368" s="28" t="s">
        <v>858</v>
      </c>
      <c r="N368" s="28" t="s">
        <v>853</v>
      </c>
      <c r="O368" s="28" t="s">
        <v>859</v>
      </c>
      <c r="P368" s="28" t="s">
        <v>26</v>
      </c>
      <c r="Q368" s="28" t="s">
        <v>841</v>
      </c>
      <c r="R368" s="41"/>
      <c r="S368" s="41"/>
      <c r="T368" s="56"/>
      <c r="U368" s="65">
        <f>'[2]Стоимость ВМП на 2025'!X56</f>
        <v>199796.78</v>
      </c>
    </row>
    <row r="369" spans="1:21" ht="219.75" hidden="1" customHeight="1">
      <c r="A369" s="66" t="s">
        <v>860</v>
      </c>
      <c r="B369" s="42" t="s">
        <v>861</v>
      </c>
      <c r="C369" s="40" t="s">
        <v>862</v>
      </c>
      <c r="D369" s="42" t="s">
        <v>863</v>
      </c>
      <c r="E369" s="40" t="s">
        <v>26</v>
      </c>
      <c r="F369" s="40" t="s">
        <v>864</v>
      </c>
      <c r="G369" s="40">
        <v>52</v>
      </c>
      <c r="H369" s="40">
        <v>496</v>
      </c>
      <c r="I369" s="43">
        <v>2634</v>
      </c>
      <c r="J369" s="31">
        <v>287528.23</v>
      </c>
      <c r="L369" s="77">
        <v>50</v>
      </c>
      <c r="M369" s="44" t="s">
        <v>865</v>
      </c>
      <c r="N369" s="41" t="s">
        <v>862</v>
      </c>
      <c r="O369" s="44" t="s">
        <v>866</v>
      </c>
      <c r="P369" s="28" t="s">
        <v>26</v>
      </c>
      <c r="Q369" s="41" t="s">
        <v>867</v>
      </c>
      <c r="R369" s="41"/>
      <c r="S369" s="41"/>
      <c r="T369" s="56"/>
      <c r="U369" s="65">
        <f>'[2]Стоимость ВМП на 2025'!X57</f>
        <v>259049.81</v>
      </c>
    </row>
    <row r="370" spans="1:21" ht="228.75" hidden="1" customHeight="1">
      <c r="A370" s="66" t="s">
        <v>868</v>
      </c>
      <c r="B370" s="42" t="s">
        <v>869</v>
      </c>
      <c r="C370" s="40" t="s">
        <v>862</v>
      </c>
      <c r="D370" s="42" t="s">
        <v>863</v>
      </c>
      <c r="E370" s="40" t="s">
        <v>26</v>
      </c>
      <c r="F370" s="40" t="s">
        <v>870</v>
      </c>
      <c r="G370" s="40">
        <v>53</v>
      </c>
      <c r="H370" s="40">
        <v>497</v>
      </c>
      <c r="I370" s="43">
        <v>2635</v>
      </c>
      <c r="J370" s="31">
        <v>313662.40999999997</v>
      </c>
      <c r="L370" s="77">
        <v>51</v>
      </c>
      <c r="M370" s="44" t="s">
        <v>871</v>
      </c>
      <c r="N370" s="41" t="s">
        <v>862</v>
      </c>
      <c r="O370" s="44" t="s">
        <v>866</v>
      </c>
      <c r="P370" s="28" t="s">
        <v>26</v>
      </c>
      <c r="Q370" s="41" t="s">
        <v>872</v>
      </c>
      <c r="R370" s="41"/>
      <c r="S370" s="41"/>
      <c r="T370" s="56"/>
      <c r="U370" s="65">
        <f>'[2]Стоимость ВМП на 2025'!X58</f>
        <v>286956.67</v>
      </c>
    </row>
    <row r="371" spans="1:21" ht="251.25" hidden="1" customHeight="1">
      <c r="A371" s="66" t="s">
        <v>873</v>
      </c>
      <c r="B371" s="40" t="s">
        <v>874</v>
      </c>
      <c r="C371" s="40" t="s">
        <v>862</v>
      </c>
      <c r="D371" s="42" t="s">
        <v>863</v>
      </c>
      <c r="E371" s="40" t="s">
        <v>26</v>
      </c>
      <c r="F371" s="40" t="s">
        <v>875</v>
      </c>
      <c r="G371" s="40">
        <v>54</v>
      </c>
      <c r="H371" s="40">
        <v>498</v>
      </c>
      <c r="I371" s="43">
        <v>2636</v>
      </c>
      <c r="J371" s="31">
        <v>344529.91999999998</v>
      </c>
      <c r="L371" s="77">
        <v>52</v>
      </c>
      <c r="M371" s="44" t="s">
        <v>876</v>
      </c>
      <c r="N371" s="41" t="s">
        <v>862</v>
      </c>
      <c r="O371" s="44" t="s">
        <v>866</v>
      </c>
      <c r="P371" s="28" t="s">
        <v>26</v>
      </c>
      <c r="Q371" s="41" t="s">
        <v>877</v>
      </c>
      <c r="R371" s="41"/>
      <c r="S371" s="41"/>
      <c r="T371" s="56"/>
      <c r="U371" s="65">
        <f>'[2]Стоимость ВМП на 2025'!X59</f>
        <v>328966.11</v>
      </c>
    </row>
    <row r="372" spans="1:21" ht="171.75" hidden="1" customHeight="1">
      <c r="A372" s="66" t="s">
        <v>878</v>
      </c>
      <c r="B372" s="40" t="s">
        <v>879</v>
      </c>
      <c r="C372" s="41" t="s">
        <v>880</v>
      </c>
      <c r="D372" s="40" t="s">
        <v>881</v>
      </c>
      <c r="E372" s="40" t="s">
        <v>26</v>
      </c>
      <c r="F372" s="40" t="s">
        <v>882</v>
      </c>
      <c r="G372" s="40">
        <v>55</v>
      </c>
      <c r="H372" s="40">
        <v>220</v>
      </c>
      <c r="I372" s="43">
        <v>1103</v>
      </c>
      <c r="J372" s="31">
        <v>171226.47</v>
      </c>
      <c r="L372" s="77">
        <v>53</v>
      </c>
      <c r="M372" s="41" t="s">
        <v>879</v>
      </c>
      <c r="N372" s="41" t="s">
        <v>883</v>
      </c>
      <c r="O372" s="41" t="s">
        <v>884</v>
      </c>
      <c r="P372" s="28" t="s">
        <v>26</v>
      </c>
      <c r="Q372" s="41" t="s">
        <v>885</v>
      </c>
      <c r="R372" s="41"/>
      <c r="S372" s="41"/>
      <c r="T372" s="56"/>
      <c r="U372" s="83">
        <f>'[2]Стоимость ВМП на 2025'!X60</f>
        <v>181962.09</v>
      </c>
    </row>
    <row r="373" spans="1:21" ht="159.75" hidden="1" customHeight="1">
      <c r="A373" s="66" t="s">
        <v>886</v>
      </c>
      <c r="B373" s="40" t="s">
        <v>887</v>
      </c>
      <c r="C373" s="41" t="s">
        <v>880</v>
      </c>
      <c r="D373" s="40" t="s">
        <v>881</v>
      </c>
      <c r="E373" s="40" t="s">
        <v>26</v>
      </c>
      <c r="F373" s="40" t="s">
        <v>885</v>
      </c>
      <c r="G373" s="40">
        <v>56</v>
      </c>
      <c r="H373" s="40">
        <v>221</v>
      </c>
      <c r="I373" s="43">
        <v>1103</v>
      </c>
      <c r="J373" s="31">
        <v>319060.95</v>
      </c>
      <c r="K373" s="47"/>
      <c r="L373" s="77">
        <v>54</v>
      </c>
      <c r="M373" s="41" t="s">
        <v>887</v>
      </c>
      <c r="N373" s="41" t="s">
        <v>883</v>
      </c>
      <c r="O373" s="41" t="s">
        <v>888</v>
      </c>
      <c r="P373" s="28" t="s">
        <v>26</v>
      </c>
      <c r="Q373" s="41" t="s">
        <v>885</v>
      </c>
      <c r="R373" s="41"/>
      <c r="S373" s="41"/>
      <c r="T373" s="56"/>
      <c r="U373" s="83">
        <f>'[2]Стоимость ВМП на 2025'!X61</f>
        <v>338208.62</v>
      </c>
    </row>
    <row r="374" spans="1:21" ht="152.25" hidden="1" customHeight="1">
      <c r="A374" s="66" t="s">
        <v>889</v>
      </c>
      <c r="B374" s="40" t="s">
        <v>890</v>
      </c>
      <c r="C374" s="41" t="s">
        <v>880</v>
      </c>
      <c r="D374" s="40" t="s">
        <v>891</v>
      </c>
      <c r="E374" s="40" t="s">
        <v>26</v>
      </c>
      <c r="F374" s="40" t="s">
        <v>892</v>
      </c>
      <c r="G374" s="40">
        <v>57</v>
      </c>
      <c r="H374" s="40">
        <v>219</v>
      </c>
      <c r="I374" s="43">
        <v>1102</v>
      </c>
      <c r="J374" s="31">
        <v>256834.25</v>
      </c>
      <c r="K374" s="47"/>
      <c r="L374" s="77">
        <v>55</v>
      </c>
      <c r="M374" s="41" t="s">
        <v>890</v>
      </c>
      <c r="N374" s="41" t="s">
        <v>883</v>
      </c>
      <c r="O374" s="41" t="s">
        <v>893</v>
      </c>
      <c r="P374" s="28" t="s">
        <v>26</v>
      </c>
      <c r="Q374" s="41" t="s">
        <v>894</v>
      </c>
      <c r="R374" s="41"/>
      <c r="S374" s="41"/>
      <c r="T374" s="56"/>
      <c r="U374" s="83">
        <f>'[2]Стоимость ВМП на 2025'!X62</f>
        <v>278444.28999999998</v>
      </c>
    </row>
    <row r="375" spans="1:21" ht="91.5" hidden="1" customHeight="1">
      <c r="A375" s="66" t="s">
        <v>895</v>
      </c>
      <c r="B375" s="40" t="s">
        <v>896</v>
      </c>
      <c r="C375" s="40" t="s">
        <v>897</v>
      </c>
      <c r="D375" s="40" t="s">
        <v>898</v>
      </c>
      <c r="E375" s="40" t="s">
        <v>26</v>
      </c>
      <c r="F375" s="40" t="s">
        <v>899</v>
      </c>
      <c r="G375" s="40">
        <v>58</v>
      </c>
      <c r="H375" s="40">
        <v>472</v>
      </c>
      <c r="I375" s="43">
        <v>2602</v>
      </c>
      <c r="J375" s="31">
        <v>813036.14</v>
      </c>
      <c r="K375" s="47"/>
      <c r="L375" s="77">
        <v>56</v>
      </c>
      <c r="M375" s="41" t="s">
        <v>896</v>
      </c>
      <c r="N375" s="41" t="s">
        <v>897</v>
      </c>
      <c r="O375" s="41" t="s">
        <v>898</v>
      </c>
      <c r="P375" s="28" t="s">
        <v>26</v>
      </c>
      <c r="Q375" s="41" t="s">
        <v>900</v>
      </c>
      <c r="R375" s="41"/>
      <c r="S375" s="41"/>
      <c r="T375" s="56"/>
      <c r="U375" s="83">
        <f>'[2]Стоимость ВМП на 2025'!X63</f>
        <v>863065.77</v>
      </c>
    </row>
    <row r="376" spans="1:21" ht="82.5" hidden="1" customHeight="1">
      <c r="A376" s="196" t="s">
        <v>901</v>
      </c>
      <c r="B376" s="115" t="s">
        <v>902</v>
      </c>
      <c r="C376" s="118" t="s">
        <v>903</v>
      </c>
      <c r="D376" s="115" t="s">
        <v>904</v>
      </c>
      <c r="E376" s="115" t="s">
        <v>26</v>
      </c>
      <c r="F376" s="40" t="s">
        <v>905</v>
      </c>
      <c r="G376" s="40">
        <v>59</v>
      </c>
      <c r="H376" s="40">
        <v>184</v>
      </c>
      <c r="I376" s="43">
        <v>2637</v>
      </c>
      <c r="J376" s="116">
        <v>447048.42</v>
      </c>
      <c r="K376" s="47"/>
      <c r="L376" s="191">
        <v>57</v>
      </c>
      <c r="M376" s="118" t="s">
        <v>902</v>
      </c>
      <c r="N376" s="118" t="s">
        <v>906</v>
      </c>
      <c r="O376" s="118" t="s">
        <v>904</v>
      </c>
      <c r="P376" s="192" t="s">
        <v>26</v>
      </c>
      <c r="Q376" s="41" t="s">
        <v>905</v>
      </c>
      <c r="R376" s="41"/>
      <c r="S376" s="41"/>
      <c r="T376" s="56"/>
      <c r="U376" s="194">
        <f>'[2]Стоимость ВМП на 2025'!X64</f>
        <v>491232.01</v>
      </c>
    </row>
    <row r="377" spans="1:21" ht="126.75" hidden="1" customHeight="1">
      <c r="A377" s="196"/>
      <c r="B377" s="115"/>
      <c r="C377" s="118"/>
      <c r="D377" s="115"/>
      <c r="E377" s="115"/>
      <c r="F377" s="40" t="s">
        <v>907</v>
      </c>
      <c r="G377" s="40">
        <v>59</v>
      </c>
      <c r="H377" s="40">
        <v>184</v>
      </c>
      <c r="I377" s="43">
        <v>2638</v>
      </c>
      <c r="J377" s="116"/>
      <c r="K377" s="47"/>
      <c r="L377" s="191"/>
      <c r="M377" s="118"/>
      <c r="N377" s="118"/>
      <c r="O377" s="118"/>
      <c r="P377" s="193"/>
      <c r="Q377" s="41" t="s">
        <v>907</v>
      </c>
      <c r="R377" s="41"/>
      <c r="S377" s="41"/>
      <c r="T377" s="56"/>
      <c r="U377" s="195"/>
    </row>
    <row r="378" spans="1:21" ht="176.25" hidden="1" customHeight="1">
      <c r="A378" s="66" t="s">
        <v>908</v>
      </c>
      <c r="B378" s="40" t="s">
        <v>909</v>
      </c>
      <c r="C378" s="41" t="s">
        <v>910</v>
      </c>
      <c r="D378" s="40" t="s">
        <v>911</v>
      </c>
      <c r="E378" s="40" t="s">
        <v>26</v>
      </c>
      <c r="F378" s="40" t="s">
        <v>912</v>
      </c>
      <c r="G378" s="40">
        <v>60</v>
      </c>
      <c r="H378" s="40"/>
      <c r="I378" s="43"/>
      <c r="J378" s="31">
        <v>393373.95</v>
      </c>
      <c r="K378" s="47"/>
      <c r="L378" s="77">
        <v>58</v>
      </c>
      <c r="M378" s="41" t="s">
        <v>909</v>
      </c>
      <c r="N378" s="41" t="s">
        <v>910</v>
      </c>
      <c r="O378" s="41" t="s">
        <v>911</v>
      </c>
      <c r="P378" s="28" t="s">
        <v>26</v>
      </c>
      <c r="Q378" s="41" t="s">
        <v>912</v>
      </c>
      <c r="R378" s="41"/>
      <c r="S378" s="41"/>
      <c r="T378" s="56"/>
      <c r="U378" s="33">
        <f>'[2]Стоимость ВМП на 2025'!X65</f>
        <v>417690.63</v>
      </c>
    </row>
    <row r="379" spans="1:21" ht="81.75" hidden="1" customHeight="1">
      <c r="A379" s="182" t="s">
        <v>913</v>
      </c>
      <c r="B379" s="154" t="s">
        <v>914</v>
      </c>
      <c r="C379" s="154" t="s">
        <v>915</v>
      </c>
      <c r="D379" s="188" t="s">
        <v>916</v>
      </c>
      <c r="E379" s="154" t="s">
        <v>26</v>
      </c>
      <c r="F379" s="68" t="s">
        <v>917</v>
      </c>
      <c r="G379" s="40">
        <v>61</v>
      </c>
      <c r="H379" s="40"/>
      <c r="I379" s="43"/>
      <c r="J379" s="159">
        <v>575674.23</v>
      </c>
      <c r="K379" s="47"/>
      <c r="L379" s="176">
        <v>59</v>
      </c>
      <c r="M379" s="149" t="s">
        <v>914</v>
      </c>
      <c r="N379" s="149" t="s">
        <v>915</v>
      </c>
      <c r="O379" s="179" t="s">
        <v>918</v>
      </c>
      <c r="P379" s="149" t="s">
        <v>26</v>
      </c>
      <c r="Q379" s="71" t="s">
        <v>917</v>
      </c>
      <c r="R379" s="41"/>
      <c r="S379" s="41"/>
      <c r="T379" s="56"/>
      <c r="U379" s="156">
        <f>'[2]Стоимость ВМП на 2025'!X66</f>
        <v>778626.86</v>
      </c>
    </row>
    <row r="380" spans="1:21" ht="32.25" hidden="1" customHeight="1">
      <c r="A380" s="183"/>
      <c r="B380" s="154"/>
      <c r="C380" s="154"/>
      <c r="D380" s="189"/>
      <c r="E380" s="154"/>
      <c r="F380" s="68" t="s">
        <v>919</v>
      </c>
      <c r="G380" s="40">
        <v>61</v>
      </c>
      <c r="H380" s="40"/>
      <c r="I380" s="43"/>
      <c r="J380" s="160"/>
      <c r="K380" s="47"/>
      <c r="L380" s="177"/>
      <c r="M380" s="149"/>
      <c r="N380" s="149"/>
      <c r="O380" s="180"/>
      <c r="P380" s="149"/>
      <c r="Q380" s="71" t="s">
        <v>919</v>
      </c>
      <c r="R380" s="41"/>
      <c r="S380" s="41"/>
      <c r="T380" s="56"/>
      <c r="U380" s="157"/>
    </row>
    <row r="381" spans="1:21" ht="59.25" hidden="1" customHeight="1">
      <c r="A381" s="183"/>
      <c r="B381" s="154"/>
      <c r="C381" s="154"/>
      <c r="D381" s="189"/>
      <c r="E381" s="154"/>
      <c r="F381" s="68" t="s">
        <v>920</v>
      </c>
      <c r="G381" s="40">
        <v>61</v>
      </c>
      <c r="H381" s="40"/>
      <c r="I381" s="43"/>
      <c r="J381" s="160"/>
      <c r="K381" s="47"/>
      <c r="L381" s="177"/>
      <c r="M381" s="149"/>
      <c r="N381" s="149"/>
      <c r="O381" s="180"/>
      <c r="P381" s="149"/>
      <c r="Q381" s="71" t="s">
        <v>920</v>
      </c>
      <c r="R381" s="41"/>
      <c r="S381" s="41"/>
      <c r="T381" s="56"/>
      <c r="U381" s="157"/>
    </row>
    <row r="382" spans="1:21" ht="93" hidden="1" customHeight="1">
      <c r="A382" s="184"/>
      <c r="B382" s="154"/>
      <c r="C382" s="154"/>
      <c r="D382" s="190"/>
      <c r="E382" s="154"/>
      <c r="F382" s="68" t="s">
        <v>921</v>
      </c>
      <c r="G382" s="40">
        <v>61</v>
      </c>
      <c r="H382" s="40"/>
      <c r="I382" s="43"/>
      <c r="J382" s="161"/>
      <c r="K382" s="47"/>
      <c r="L382" s="178"/>
      <c r="M382" s="149"/>
      <c r="N382" s="149"/>
      <c r="O382" s="181"/>
      <c r="P382" s="149"/>
      <c r="Q382" s="71" t="s">
        <v>921</v>
      </c>
      <c r="R382" s="41"/>
      <c r="S382" s="41"/>
      <c r="T382" s="56"/>
      <c r="U382" s="158"/>
    </row>
    <row r="383" spans="1:21" ht="23.25" hidden="1" customHeight="1">
      <c r="A383" s="182" t="s">
        <v>922</v>
      </c>
      <c r="B383" s="124" t="s">
        <v>923</v>
      </c>
      <c r="C383" s="121" t="s">
        <v>924</v>
      </c>
      <c r="D383" s="124" t="s">
        <v>925</v>
      </c>
      <c r="E383" s="124" t="s">
        <v>26</v>
      </c>
      <c r="F383" s="14" t="s">
        <v>926</v>
      </c>
      <c r="G383" s="40">
        <v>62</v>
      </c>
      <c r="H383" s="40"/>
      <c r="I383" s="43"/>
      <c r="J383" s="142">
        <v>638784.86</v>
      </c>
      <c r="K383" s="47"/>
      <c r="L383" s="176">
        <v>60</v>
      </c>
      <c r="M383" s="121" t="s">
        <v>923</v>
      </c>
      <c r="N383" s="121" t="s">
        <v>924</v>
      </c>
      <c r="O383" s="121" t="s">
        <v>927</v>
      </c>
      <c r="P383" s="121" t="s">
        <v>26</v>
      </c>
      <c r="Q383" s="26" t="s">
        <v>926</v>
      </c>
      <c r="R383" s="41"/>
      <c r="S383" s="41"/>
      <c r="T383" s="56"/>
      <c r="U383" s="136">
        <f>'[2]Стоимость ВМП на 2025'!X67</f>
        <v>893629.57</v>
      </c>
    </row>
    <row r="384" spans="1:21" ht="23.25" hidden="1" customHeight="1">
      <c r="A384" s="183"/>
      <c r="B384" s="125"/>
      <c r="C384" s="122"/>
      <c r="D384" s="125"/>
      <c r="E384" s="125"/>
      <c r="F384" s="14" t="s">
        <v>928</v>
      </c>
      <c r="G384" s="40">
        <v>62</v>
      </c>
      <c r="H384" s="40"/>
      <c r="I384" s="43"/>
      <c r="J384" s="143"/>
      <c r="L384" s="177"/>
      <c r="M384" s="122"/>
      <c r="N384" s="122"/>
      <c r="O384" s="122"/>
      <c r="P384" s="122"/>
      <c r="Q384" s="26" t="s">
        <v>928</v>
      </c>
      <c r="R384" s="41"/>
      <c r="S384" s="41"/>
      <c r="T384" s="56"/>
      <c r="U384" s="137"/>
    </row>
    <row r="385" spans="1:21" ht="23.25" hidden="1" customHeight="1">
      <c r="A385" s="183"/>
      <c r="B385" s="125"/>
      <c r="C385" s="122"/>
      <c r="D385" s="125"/>
      <c r="E385" s="125"/>
      <c r="F385" s="14" t="s">
        <v>929</v>
      </c>
      <c r="G385" s="40">
        <v>62</v>
      </c>
      <c r="H385" s="40"/>
      <c r="I385" s="43"/>
      <c r="J385" s="143"/>
      <c r="L385" s="177"/>
      <c r="M385" s="122"/>
      <c r="N385" s="122"/>
      <c r="O385" s="122"/>
      <c r="P385" s="122"/>
      <c r="Q385" s="26" t="s">
        <v>929</v>
      </c>
      <c r="R385" s="41"/>
      <c r="S385" s="41"/>
      <c r="T385" s="56"/>
      <c r="U385" s="137"/>
    </row>
    <row r="386" spans="1:21" ht="60.75" hidden="1">
      <c r="A386" s="183"/>
      <c r="B386" s="125"/>
      <c r="C386" s="122"/>
      <c r="D386" s="125"/>
      <c r="E386" s="125"/>
      <c r="F386" s="14" t="s">
        <v>930</v>
      </c>
      <c r="G386" s="40">
        <v>62</v>
      </c>
      <c r="H386" s="40"/>
      <c r="I386" s="43"/>
      <c r="J386" s="143"/>
      <c r="L386" s="177"/>
      <c r="M386" s="122"/>
      <c r="N386" s="122"/>
      <c r="O386" s="122"/>
      <c r="P386" s="122"/>
      <c r="Q386" s="26" t="s">
        <v>930</v>
      </c>
      <c r="R386" s="41"/>
      <c r="S386" s="41"/>
      <c r="T386" s="56"/>
      <c r="U386" s="137"/>
    </row>
    <row r="387" spans="1:21" ht="89.25" hidden="1" customHeight="1">
      <c r="A387" s="184"/>
      <c r="B387" s="126"/>
      <c r="C387" s="123"/>
      <c r="D387" s="126"/>
      <c r="E387" s="126"/>
      <c r="F387" s="14" t="s">
        <v>931</v>
      </c>
      <c r="G387" s="40">
        <v>62</v>
      </c>
      <c r="H387" s="40"/>
      <c r="I387" s="43"/>
      <c r="J387" s="144"/>
      <c r="L387" s="178"/>
      <c r="M387" s="123"/>
      <c r="N387" s="123"/>
      <c r="O387" s="123"/>
      <c r="P387" s="123"/>
      <c r="Q387" s="26" t="s">
        <v>931</v>
      </c>
      <c r="R387" s="41"/>
      <c r="S387" s="41"/>
      <c r="T387" s="56"/>
      <c r="U387" s="138"/>
    </row>
    <row r="388" spans="1:21" ht="177" hidden="1" customHeight="1">
      <c r="A388" s="66" t="s">
        <v>932</v>
      </c>
      <c r="B388" s="40" t="s">
        <v>933</v>
      </c>
      <c r="C388" s="41" t="s">
        <v>934</v>
      </c>
      <c r="D388" s="40" t="s">
        <v>935</v>
      </c>
      <c r="E388" s="40" t="s">
        <v>26</v>
      </c>
      <c r="F388" s="14" t="s">
        <v>936</v>
      </c>
      <c r="G388" s="40">
        <v>63</v>
      </c>
      <c r="H388" s="40"/>
      <c r="I388" s="43"/>
      <c r="J388" s="31">
        <v>640799.04</v>
      </c>
      <c r="L388" s="77">
        <v>61</v>
      </c>
      <c r="M388" s="41" t="s">
        <v>933</v>
      </c>
      <c r="N388" s="41" t="s">
        <v>937</v>
      </c>
      <c r="O388" s="41" t="s">
        <v>935</v>
      </c>
      <c r="P388" s="41" t="s">
        <v>26</v>
      </c>
      <c r="Q388" s="26" t="s">
        <v>938</v>
      </c>
      <c r="R388" s="41"/>
      <c r="S388" s="41"/>
      <c r="T388" s="56"/>
      <c r="U388" s="33">
        <f>'[2]Стоимость ВМП на 2025'!X68</f>
        <v>710904.48</v>
      </c>
    </row>
    <row r="389" spans="1:21" ht="173.25" hidden="1" customHeight="1">
      <c r="A389" s="66" t="s">
        <v>939</v>
      </c>
      <c r="B389" s="14" t="s">
        <v>940</v>
      </c>
      <c r="C389" s="14" t="s">
        <v>941</v>
      </c>
      <c r="D389" s="14" t="s">
        <v>942</v>
      </c>
      <c r="E389" s="14" t="s">
        <v>26</v>
      </c>
      <c r="F389" s="14" t="s">
        <v>943</v>
      </c>
      <c r="G389" s="40">
        <v>64</v>
      </c>
      <c r="H389" s="40"/>
      <c r="I389" s="43"/>
      <c r="J389" s="31">
        <v>430487.2</v>
      </c>
      <c r="L389" s="77">
        <v>62</v>
      </c>
      <c r="M389" s="26" t="s">
        <v>940</v>
      </c>
      <c r="N389" s="26" t="s">
        <v>944</v>
      </c>
      <c r="O389" s="26" t="s">
        <v>942</v>
      </c>
      <c r="P389" s="26" t="s">
        <v>26</v>
      </c>
      <c r="Q389" s="26" t="s">
        <v>943</v>
      </c>
      <c r="R389" s="41"/>
      <c r="S389" s="41"/>
      <c r="T389" s="56"/>
      <c r="U389" s="65">
        <f>'[2]Стоимость ВМП на 2025'!X69</f>
        <v>391597.21</v>
      </c>
    </row>
    <row r="390" spans="1:21" ht="201.75" hidden="1" customHeight="1">
      <c r="A390" s="66"/>
      <c r="B390" s="52"/>
      <c r="C390" s="52"/>
      <c r="D390" s="52"/>
      <c r="E390" s="52"/>
      <c r="F390" s="52"/>
      <c r="G390" s="52"/>
      <c r="H390" s="52"/>
      <c r="I390" s="53"/>
      <c r="J390" s="54"/>
      <c r="L390" s="77">
        <v>63</v>
      </c>
      <c r="M390" s="44" t="s">
        <v>945</v>
      </c>
      <c r="N390" s="44" t="s">
        <v>946</v>
      </c>
      <c r="O390" s="44" t="s">
        <v>947</v>
      </c>
      <c r="P390" s="44" t="s">
        <v>19</v>
      </c>
      <c r="Q390" s="44" t="s">
        <v>948</v>
      </c>
      <c r="R390" s="41"/>
      <c r="S390" s="41"/>
      <c r="T390" s="56"/>
      <c r="U390" s="65">
        <f>'[2]Стоимость ВМП на 2025'!X70</f>
        <v>1798806.61</v>
      </c>
    </row>
    <row r="391" spans="1:21" ht="153.75" hidden="1" customHeight="1">
      <c r="A391" s="66"/>
      <c r="B391" s="52"/>
      <c r="C391" s="52"/>
      <c r="D391" s="52"/>
      <c r="E391" s="52"/>
      <c r="F391" s="52"/>
      <c r="G391" s="52"/>
      <c r="H391" s="52"/>
      <c r="I391" s="53"/>
      <c r="J391" s="54"/>
      <c r="L391" s="77">
        <v>64</v>
      </c>
      <c r="M391" s="44" t="s">
        <v>949</v>
      </c>
      <c r="N391" s="44" t="s">
        <v>950</v>
      </c>
      <c r="O391" s="44" t="s">
        <v>951</v>
      </c>
      <c r="P391" s="44" t="s">
        <v>19</v>
      </c>
      <c r="Q391" s="44" t="s">
        <v>952</v>
      </c>
      <c r="R391" s="41"/>
      <c r="S391" s="41"/>
      <c r="T391" s="56"/>
      <c r="U391" s="65">
        <f>'[2]Стоимость ВМП на 2025'!X71</f>
        <v>1703129.35</v>
      </c>
    </row>
    <row r="392" spans="1:21" ht="162.75" hidden="1" customHeight="1">
      <c r="A392" s="66"/>
      <c r="B392" s="52"/>
      <c r="C392" s="52"/>
      <c r="D392" s="52"/>
      <c r="E392" s="52"/>
      <c r="F392" s="52"/>
      <c r="G392" s="52"/>
      <c r="H392" s="52"/>
      <c r="I392" s="53"/>
      <c r="J392" s="54"/>
      <c r="L392" s="77">
        <v>65</v>
      </c>
      <c r="M392" s="44" t="s">
        <v>953</v>
      </c>
      <c r="N392" s="44" t="s">
        <v>883</v>
      </c>
      <c r="O392" s="44" t="s">
        <v>891</v>
      </c>
      <c r="P392" s="44" t="s">
        <v>26</v>
      </c>
      <c r="Q392" s="44" t="s">
        <v>954</v>
      </c>
      <c r="R392" s="41"/>
      <c r="S392" s="41"/>
      <c r="T392" s="56"/>
      <c r="U392" s="65">
        <f>'[2]Стоимость ВМП на 2025'!X72</f>
        <v>306729.69</v>
      </c>
    </row>
    <row r="393" spans="1:21" ht="72" hidden="1" customHeight="1">
      <c r="A393" s="182"/>
      <c r="B393" s="185"/>
      <c r="C393" s="185"/>
      <c r="D393" s="185"/>
      <c r="E393" s="185"/>
      <c r="F393" s="185"/>
      <c r="G393" s="52"/>
      <c r="H393" s="52"/>
      <c r="I393" s="53"/>
      <c r="J393" s="173"/>
      <c r="L393" s="176">
        <v>66</v>
      </c>
      <c r="M393" s="179" t="s">
        <v>890</v>
      </c>
      <c r="N393" s="179" t="s">
        <v>883</v>
      </c>
      <c r="O393" s="179" t="s">
        <v>891</v>
      </c>
      <c r="P393" s="179" t="s">
        <v>26</v>
      </c>
      <c r="Q393" s="44" t="s">
        <v>955</v>
      </c>
      <c r="R393" s="41"/>
      <c r="S393" s="41"/>
      <c r="T393" s="56"/>
      <c r="U393" s="164">
        <f>'[2]Стоимость ВМП на 2025'!X73</f>
        <v>532485.47</v>
      </c>
    </row>
    <row r="394" spans="1:21" ht="72" hidden="1" customHeight="1">
      <c r="A394" s="183"/>
      <c r="B394" s="186"/>
      <c r="C394" s="186"/>
      <c r="D394" s="186"/>
      <c r="E394" s="186"/>
      <c r="F394" s="186"/>
      <c r="G394" s="52"/>
      <c r="H394" s="52"/>
      <c r="I394" s="53"/>
      <c r="J394" s="174"/>
      <c r="L394" s="177"/>
      <c r="M394" s="180"/>
      <c r="N394" s="180"/>
      <c r="O394" s="180"/>
      <c r="P394" s="180"/>
      <c r="Q394" s="44" t="s">
        <v>956</v>
      </c>
      <c r="R394" s="41"/>
      <c r="S394" s="41"/>
      <c r="T394" s="56"/>
      <c r="U394" s="165"/>
    </row>
    <row r="395" spans="1:21" ht="72" hidden="1" customHeight="1">
      <c r="A395" s="184"/>
      <c r="B395" s="187"/>
      <c r="C395" s="187"/>
      <c r="D395" s="187"/>
      <c r="E395" s="187"/>
      <c r="F395" s="187"/>
      <c r="G395" s="52"/>
      <c r="H395" s="52"/>
      <c r="I395" s="53"/>
      <c r="J395" s="175"/>
      <c r="L395" s="178"/>
      <c r="M395" s="181"/>
      <c r="N395" s="181"/>
      <c r="O395" s="181"/>
      <c r="P395" s="181"/>
      <c r="Q395" s="44" t="s">
        <v>957</v>
      </c>
      <c r="R395" s="41"/>
      <c r="S395" s="41"/>
      <c r="T395" s="56"/>
      <c r="U395" s="166"/>
    </row>
    <row r="396" spans="1:21" ht="63" customHeight="1">
      <c r="A396" s="84"/>
      <c r="B396" s="85"/>
      <c r="C396" s="85"/>
      <c r="D396" s="85"/>
      <c r="E396" s="85"/>
      <c r="F396" s="85"/>
      <c r="G396" s="52"/>
      <c r="H396" s="52"/>
      <c r="I396" s="53"/>
      <c r="J396" s="86"/>
      <c r="L396" s="130">
        <v>67</v>
      </c>
      <c r="M396" s="167" t="s">
        <v>958</v>
      </c>
      <c r="N396" s="167" t="s">
        <v>959</v>
      </c>
      <c r="O396" s="167" t="s">
        <v>960</v>
      </c>
      <c r="P396" s="167" t="s">
        <v>26</v>
      </c>
      <c r="Q396" s="87" t="s">
        <v>961</v>
      </c>
      <c r="R396" s="87"/>
      <c r="S396" s="87"/>
      <c r="T396" s="88"/>
      <c r="U396" s="170">
        <v>551031.54</v>
      </c>
    </row>
    <row r="397" spans="1:21" ht="93" customHeight="1">
      <c r="A397" s="84"/>
      <c r="B397" s="85"/>
      <c r="C397" s="85"/>
      <c r="D397" s="85"/>
      <c r="E397" s="85"/>
      <c r="F397" s="85"/>
      <c r="G397" s="52"/>
      <c r="H397" s="52"/>
      <c r="I397" s="53"/>
      <c r="J397" s="86"/>
      <c r="L397" s="131"/>
      <c r="M397" s="168"/>
      <c r="N397" s="168"/>
      <c r="O397" s="168"/>
      <c r="P397" s="168"/>
      <c r="Q397" s="87" t="s">
        <v>962</v>
      </c>
      <c r="R397" s="87"/>
      <c r="S397" s="87"/>
      <c r="T397" s="88"/>
      <c r="U397" s="171"/>
    </row>
    <row r="398" spans="1:21" ht="91.5" customHeight="1">
      <c r="A398" s="84"/>
      <c r="B398" s="85"/>
      <c r="C398" s="85"/>
      <c r="D398" s="85"/>
      <c r="E398" s="85"/>
      <c r="F398" s="85"/>
      <c r="G398" s="52"/>
      <c r="H398" s="52"/>
      <c r="I398" s="53"/>
      <c r="J398" s="86"/>
      <c r="L398" s="131"/>
      <c r="M398" s="168"/>
      <c r="N398" s="168"/>
      <c r="O398" s="168"/>
      <c r="P398" s="168"/>
      <c r="Q398" s="87" t="s">
        <v>963</v>
      </c>
      <c r="R398" s="87"/>
      <c r="S398" s="87"/>
      <c r="T398" s="88"/>
      <c r="U398" s="171"/>
    </row>
    <row r="399" spans="1:21" ht="90" customHeight="1">
      <c r="A399" s="84"/>
      <c r="B399" s="85"/>
      <c r="C399" s="85"/>
      <c r="D399" s="85"/>
      <c r="E399" s="85"/>
      <c r="F399" s="85"/>
      <c r="G399" s="52"/>
      <c r="H399" s="52"/>
      <c r="I399" s="53"/>
      <c r="J399" s="86"/>
      <c r="L399" s="132"/>
      <c r="M399" s="169"/>
      <c r="N399" s="169"/>
      <c r="O399" s="169"/>
      <c r="P399" s="169"/>
      <c r="Q399" s="87" t="s">
        <v>964</v>
      </c>
      <c r="R399" s="87"/>
      <c r="S399" s="87"/>
      <c r="T399" s="88"/>
      <c r="U399" s="172"/>
    </row>
    <row r="400" spans="1:21" ht="55.5" hidden="1" customHeight="1">
      <c r="A400" s="119" t="s">
        <v>965</v>
      </c>
      <c r="B400" s="119"/>
      <c r="C400" s="119"/>
      <c r="D400" s="119"/>
      <c r="E400" s="119"/>
      <c r="F400" s="119"/>
      <c r="G400" s="34"/>
      <c r="H400" s="34"/>
      <c r="I400" s="35"/>
      <c r="J400" s="36"/>
      <c r="L400" s="120" t="s">
        <v>965</v>
      </c>
      <c r="M400" s="120"/>
      <c r="N400" s="120"/>
      <c r="O400" s="120"/>
      <c r="P400" s="120"/>
      <c r="Q400" s="120"/>
      <c r="R400" s="37"/>
      <c r="S400" s="37"/>
      <c r="T400" s="38"/>
      <c r="U400" s="39"/>
    </row>
    <row r="401" spans="1:21" ht="40.5" hidden="1">
      <c r="A401" s="114" t="s">
        <v>966</v>
      </c>
      <c r="B401" s="115" t="s">
        <v>967</v>
      </c>
      <c r="C401" s="57" t="s">
        <v>968</v>
      </c>
      <c r="D401" s="40" t="s">
        <v>969</v>
      </c>
      <c r="E401" s="40" t="s">
        <v>26</v>
      </c>
      <c r="F401" s="40" t="s">
        <v>970</v>
      </c>
      <c r="G401" s="40">
        <v>65</v>
      </c>
      <c r="H401" s="40">
        <v>224</v>
      </c>
      <c r="I401" s="43">
        <v>43</v>
      </c>
      <c r="J401" s="116">
        <v>176671.66</v>
      </c>
      <c r="L401" s="117">
        <v>67</v>
      </c>
      <c r="M401" s="118" t="s">
        <v>967</v>
      </c>
      <c r="N401" s="58" t="s">
        <v>968</v>
      </c>
      <c r="O401" s="41" t="s">
        <v>969</v>
      </c>
      <c r="P401" s="41" t="s">
        <v>26</v>
      </c>
      <c r="Q401" s="41" t="s">
        <v>970</v>
      </c>
      <c r="R401" s="41"/>
      <c r="S401" s="41"/>
      <c r="T401" s="56"/>
      <c r="U401" s="113">
        <v>187946.27</v>
      </c>
    </row>
    <row r="402" spans="1:21" ht="40.5" hidden="1">
      <c r="A402" s="114"/>
      <c r="B402" s="115"/>
      <c r="C402" s="57" t="s">
        <v>971</v>
      </c>
      <c r="D402" s="40" t="s">
        <v>972</v>
      </c>
      <c r="E402" s="40" t="s">
        <v>26</v>
      </c>
      <c r="F402" s="40" t="s">
        <v>973</v>
      </c>
      <c r="G402" s="40">
        <v>65</v>
      </c>
      <c r="H402" s="40">
        <v>224</v>
      </c>
      <c r="I402" s="43">
        <v>42</v>
      </c>
      <c r="J402" s="116"/>
      <c r="L402" s="117"/>
      <c r="M402" s="118"/>
      <c r="N402" s="58" t="s">
        <v>971</v>
      </c>
      <c r="O402" s="41" t="s">
        <v>972</v>
      </c>
      <c r="P402" s="41" t="s">
        <v>26</v>
      </c>
      <c r="Q402" s="41" t="s">
        <v>973</v>
      </c>
      <c r="R402" s="41"/>
      <c r="S402" s="41"/>
      <c r="T402" s="56"/>
      <c r="U402" s="113"/>
    </row>
    <row r="403" spans="1:21" ht="55.5" hidden="1" customHeight="1">
      <c r="A403" s="114"/>
      <c r="B403" s="40" t="s">
        <v>974</v>
      </c>
      <c r="C403" s="57" t="s">
        <v>975</v>
      </c>
      <c r="D403" s="40" t="s">
        <v>976</v>
      </c>
      <c r="E403" s="40" t="s">
        <v>26</v>
      </c>
      <c r="F403" s="40" t="s">
        <v>977</v>
      </c>
      <c r="G403" s="40">
        <v>65</v>
      </c>
      <c r="H403" s="40">
        <v>175</v>
      </c>
      <c r="I403" s="43">
        <v>41</v>
      </c>
      <c r="J403" s="116"/>
      <c r="L403" s="117"/>
      <c r="M403" s="41" t="s">
        <v>974</v>
      </c>
      <c r="N403" s="58" t="s">
        <v>975</v>
      </c>
      <c r="O403" s="41" t="s">
        <v>976</v>
      </c>
      <c r="P403" s="41" t="s">
        <v>26</v>
      </c>
      <c r="Q403" s="41" t="s">
        <v>977</v>
      </c>
      <c r="R403" s="41"/>
      <c r="S403" s="41"/>
      <c r="T403" s="56"/>
      <c r="U403" s="113"/>
    </row>
    <row r="404" spans="1:21" ht="55.5" hidden="1" customHeight="1">
      <c r="A404" s="64" t="s">
        <v>978</v>
      </c>
      <c r="B404" s="40" t="s">
        <v>979</v>
      </c>
      <c r="C404" s="57" t="s">
        <v>975</v>
      </c>
      <c r="D404" s="40" t="s">
        <v>976</v>
      </c>
      <c r="E404" s="40" t="s">
        <v>26</v>
      </c>
      <c r="F404" s="40" t="s">
        <v>980</v>
      </c>
      <c r="G404" s="40">
        <v>66</v>
      </c>
      <c r="H404" s="40">
        <v>195</v>
      </c>
      <c r="I404" s="43">
        <v>40</v>
      </c>
      <c r="J404" s="31">
        <v>307530.05</v>
      </c>
      <c r="L404" s="61">
        <v>68</v>
      </c>
      <c r="M404" s="41" t="s">
        <v>979</v>
      </c>
      <c r="N404" s="58" t="s">
        <v>975</v>
      </c>
      <c r="O404" s="41" t="s">
        <v>976</v>
      </c>
      <c r="P404" s="41" t="s">
        <v>26</v>
      </c>
      <c r="Q404" s="41" t="s">
        <v>980</v>
      </c>
      <c r="R404" s="41"/>
      <c r="S404" s="41"/>
      <c r="T404" s="56"/>
      <c r="U404" s="33">
        <v>326290.48</v>
      </c>
    </row>
    <row r="405" spans="1:21" ht="49.5" customHeight="1">
      <c r="A405" s="119" t="s">
        <v>981</v>
      </c>
      <c r="B405" s="119"/>
      <c r="C405" s="119"/>
      <c r="D405" s="119"/>
      <c r="E405" s="119"/>
      <c r="F405" s="119"/>
      <c r="G405" s="34"/>
      <c r="H405" s="34"/>
      <c r="I405" s="35"/>
      <c r="J405" s="36"/>
      <c r="L405" s="120" t="s">
        <v>981</v>
      </c>
      <c r="M405" s="120"/>
      <c r="N405" s="120"/>
      <c r="O405" s="120"/>
      <c r="P405" s="120"/>
      <c r="Q405" s="120"/>
      <c r="R405" s="37"/>
      <c r="S405" s="37"/>
      <c r="T405" s="38"/>
      <c r="U405" s="39"/>
    </row>
    <row r="406" spans="1:21" ht="55.5" hidden="1" customHeight="1">
      <c r="A406" s="114" t="s">
        <v>982</v>
      </c>
      <c r="B406" s="115" t="s">
        <v>983</v>
      </c>
      <c r="C406" s="41" t="s">
        <v>984</v>
      </c>
      <c r="D406" s="40" t="s">
        <v>985</v>
      </c>
      <c r="E406" s="40" t="s">
        <v>26</v>
      </c>
      <c r="F406" s="40" t="s">
        <v>986</v>
      </c>
      <c r="G406" s="40">
        <v>67</v>
      </c>
      <c r="H406" s="40">
        <v>206</v>
      </c>
      <c r="I406" s="43">
        <v>39</v>
      </c>
      <c r="J406" s="116">
        <v>166010.59</v>
      </c>
      <c r="L406" s="117">
        <v>69</v>
      </c>
      <c r="M406" s="118" t="s">
        <v>983</v>
      </c>
      <c r="N406" s="41" t="s">
        <v>987</v>
      </c>
      <c r="O406" s="41" t="s">
        <v>985</v>
      </c>
      <c r="P406" s="41" t="s">
        <v>26</v>
      </c>
      <c r="Q406" s="41" t="s">
        <v>986</v>
      </c>
      <c r="R406" s="41"/>
      <c r="S406" s="41"/>
      <c r="T406" s="56"/>
      <c r="U406" s="113">
        <v>177669.36</v>
      </c>
    </row>
    <row r="407" spans="1:21" ht="55.5" hidden="1" customHeight="1">
      <c r="A407" s="114"/>
      <c r="B407" s="115"/>
      <c r="C407" s="41" t="s">
        <v>988</v>
      </c>
      <c r="D407" s="40" t="s">
        <v>248</v>
      </c>
      <c r="E407" s="40" t="s">
        <v>26</v>
      </c>
      <c r="F407" s="40" t="s">
        <v>989</v>
      </c>
      <c r="G407" s="40">
        <v>67</v>
      </c>
      <c r="H407" s="40">
        <v>206</v>
      </c>
      <c r="I407" s="43">
        <v>38</v>
      </c>
      <c r="J407" s="116"/>
      <c r="L407" s="117"/>
      <c r="M407" s="118"/>
      <c r="N407" s="41" t="s">
        <v>990</v>
      </c>
      <c r="O407" s="41" t="s">
        <v>991</v>
      </c>
      <c r="P407" s="41" t="s">
        <v>26</v>
      </c>
      <c r="Q407" s="41" t="s">
        <v>989</v>
      </c>
      <c r="R407" s="41"/>
      <c r="S407" s="41"/>
      <c r="T407" s="56"/>
      <c r="U407" s="113"/>
    </row>
    <row r="408" spans="1:21" ht="55.5" hidden="1" customHeight="1">
      <c r="A408" s="114"/>
      <c r="B408" s="40" t="s">
        <v>992</v>
      </c>
      <c r="C408" s="41" t="s">
        <v>993</v>
      </c>
      <c r="D408" s="40" t="s">
        <v>994</v>
      </c>
      <c r="E408" s="40" t="s">
        <v>26</v>
      </c>
      <c r="F408" s="40" t="s">
        <v>995</v>
      </c>
      <c r="G408" s="40">
        <v>67</v>
      </c>
      <c r="H408" s="40">
        <v>187</v>
      </c>
      <c r="I408" s="43">
        <v>37</v>
      </c>
      <c r="J408" s="116"/>
      <c r="L408" s="117"/>
      <c r="M408" s="41" t="s">
        <v>992</v>
      </c>
      <c r="N408" s="41" t="s">
        <v>996</v>
      </c>
      <c r="O408" s="41" t="s">
        <v>994</v>
      </c>
      <c r="P408" s="41" t="s">
        <v>26</v>
      </c>
      <c r="Q408" s="41" t="s">
        <v>995</v>
      </c>
      <c r="R408" s="41"/>
      <c r="S408" s="41"/>
      <c r="T408" s="56"/>
      <c r="U408" s="113"/>
    </row>
    <row r="409" spans="1:21" ht="55.5" hidden="1" customHeight="1">
      <c r="A409" s="114"/>
      <c r="B409" s="115" t="s">
        <v>997</v>
      </c>
      <c r="C409" s="118" t="s">
        <v>998</v>
      </c>
      <c r="D409" s="115" t="s">
        <v>999</v>
      </c>
      <c r="E409" s="115" t="s">
        <v>26</v>
      </c>
      <c r="F409" s="40" t="s">
        <v>1000</v>
      </c>
      <c r="G409" s="40">
        <v>67</v>
      </c>
      <c r="H409" s="40">
        <v>202</v>
      </c>
      <c r="I409" s="43">
        <v>1101</v>
      </c>
      <c r="J409" s="116"/>
      <c r="L409" s="117"/>
      <c r="M409" s="118" t="s">
        <v>997</v>
      </c>
      <c r="N409" s="118" t="s">
        <v>1001</v>
      </c>
      <c r="O409" s="118" t="s">
        <v>999</v>
      </c>
      <c r="P409" s="118" t="s">
        <v>26</v>
      </c>
      <c r="Q409" s="41" t="s">
        <v>1000</v>
      </c>
      <c r="R409" s="41"/>
      <c r="S409" s="41"/>
      <c r="T409" s="56"/>
      <c r="U409" s="113"/>
    </row>
    <row r="410" spans="1:21" ht="55.5" hidden="1" customHeight="1">
      <c r="A410" s="114"/>
      <c r="B410" s="115"/>
      <c r="C410" s="118"/>
      <c r="D410" s="115"/>
      <c r="E410" s="115"/>
      <c r="F410" s="40" t="s">
        <v>1002</v>
      </c>
      <c r="G410" s="40">
        <v>67</v>
      </c>
      <c r="H410" s="40">
        <v>202</v>
      </c>
      <c r="I410" s="43">
        <v>36</v>
      </c>
      <c r="J410" s="116"/>
      <c r="L410" s="117"/>
      <c r="M410" s="118"/>
      <c r="N410" s="118"/>
      <c r="O410" s="118"/>
      <c r="P410" s="118"/>
      <c r="Q410" s="41" t="s">
        <v>1003</v>
      </c>
      <c r="R410" s="41"/>
      <c r="S410" s="41"/>
      <c r="T410" s="56"/>
      <c r="U410" s="113"/>
    </row>
    <row r="411" spans="1:21" ht="55.5" hidden="1" customHeight="1">
      <c r="A411" s="114"/>
      <c r="B411" s="115" t="s">
        <v>1004</v>
      </c>
      <c r="C411" s="118" t="s">
        <v>1005</v>
      </c>
      <c r="D411" s="115" t="s">
        <v>1006</v>
      </c>
      <c r="E411" s="115" t="s">
        <v>26</v>
      </c>
      <c r="F411" s="40" t="s">
        <v>1007</v>
      </c>
      <c r="G411" s="40">
        <v>67</v>
      </c>
      <c r="H411" s="40">
        <v>198</v>
      </c>
      <c r="I411" s="43">
        <v>35</v>
      </c>
      <c r="J411" s="116"/>
      <c r="L411" s="117"/>
      <c r="M411" s="118" t="s">
        <v>1008</v>
      </c>
      <c r="N411" s="118" t="s">
        <v>1009</v>
      </c>
      <c r="O411" s="118" t="s">
        <v>1006</v>
      </c>
      <c r="P411" s="118" t="s">
        <v>26</v>
      </c>
      <c r="Q411" s="41" t="s">
        <v>1007</v>
      </c>
      <c r="R411" s="41"/>
      <c r="S411" s="41"/>
      <c r="T411" s="56"/>
      <c r="U411" s="113"/>
    </row>
    <row r="412" spans="1:21" ht="55.5" hidden="1" customHeight="1">
      <c r="A412" s="114"/>
      <c r="B412" s="115"/>
      <c r="C412" s="118"/>
      <c r="D412" s="115"/>
      <c r="E412" s="115"/>
      <c r="F412" s="40" t="s">
        <v>1010</v>
      </c>
      <c r="G412" s="40">
        <v>67</v>
      </c>
      <c r="H412" s="40">
        <v>198</v>
      </c>
      <c r="I412" s="43">
        <v>34</v>
      </c>
      <c r="J412" s="116"/>
      <c r="L412" s="117"/>
      <c r="M412" s="118"/>
      <c r="N412" s="118"/>
      <c r="O412" s="118"/>
      <c r="P412" s="118"/>
      <c r="Q412" s="41" t="s">
        <v>1010</v>
      </c>
      <c r="R412" s="41"/>
      <c r="S412" s="41"/>
      <c r="T412" s="56"/>
      <c r="U412" s="113"/>
    </row>
    <row r="413" spans="1:21" ht="55.5" hidden="1" customHeight="1">
      <c r="A413" s="114"/>
      <c r="B413" s="115"/>
      <c r="C413" s="118"/>
      <c r="D413" s="115"/>
      <c r="E413" s="115"/>
      <c r="F413" s="40" t="s">
        <v>1011</v>
      </c>
      <c r="G413" s="40">
        <v>67</v>
      </c>
      <c r="H413" s="40">
        <v>198</v>
      </c>
      <c r="I413" s="43">
        <v>33</v>
      </c>
      <c r="J413" s="116"/>
      <c r="L413" s="117"/>
      <c r="M413" s="118"/>
      <c r="N413" s="118"/>
      <c r="O413" s="118"/>
      <c r="P413" s="118"/>
      <c r="Q413" s="41" t="s">
        <v>1011</v>
      </c>
      <c r="R413" s="41"/>
      <c r="S413" s="41"/>
      <c r="T413" s="56"/>
      <c r="U413" s="113"/>
    </row>
    <row r="414" spans="1:21" ht="55.5" hidden="1" customHeight="1">
      <c r="A414" s="114"/>
      <c r="B414" s="115"/>
      <c r="C414" s="118"/>
      <c r="D414" s="115"/>
      <c r="E414" s="115"/>
      <c r="F414" s="40" t="s">
        <v>1012</v>
      </c>
      <c r="G414" s="40">
        <v>67</v>
      </c>
      <c r="H414" s="40">
        <v>198</v>
      </c>
      <c r="I414" s="43">
        <v>32</v>
      </c>
      <c r="J414" s="116"/>
      <c r="L414" s="117"/>
      <c r="M414" s="118"/>
      <c r="N414" s="118"/>
      <c r="O414" s="118"/>
      <c r="P414" s="118"/>
      <c r="Q414" s="41" t="s">
        <v>1012</v>
      </c>
      <c r="R414" s="41"/>
      <c r="S414" s="41"/>
      <c r="T414" s="56"/>
      <c r="U414" s="113"/>
    </row>
    <row r="415" spans="1:21" ht="55.5" hidden="1" customHeight="1">
      <c r="A415" s="114"/>
      <c r="B415" s="115"/>
      <c r="C415" s="118" t="s">
        <v>1013</v>
      </c>
      <c r="D415" s="115" t="s">
        <v>1014</v>
      </c>
      <c r="E415" s="115" t="s">
        <v>26</v>
      </c>
      <c r="F415" s="40" t="s">
        <v>1015</v>
      </c>
      <c r="G415" s="40">
        <v>67</v>
      </c>
      <c r="H415" s="40">
        <v>198</v>
      </c>
      <c r="I415" s="43">
        <v>31</v>
      </c>
      <c r="J415" s="116"/>
      <c r="L415" s="117"/>
      <c r="M415" s="118"/>
      <c r="N415" s="118" t="s">
        <v>1016</v>
      </c>
      <c r="O415" s="118" t="s">
        <v>1014</v>
      </c>
      <c r="P415" s="118" t="s">
        <v>26</v>
      </c>
      <c r="Q415" s="41" t="s">
        <v>1015</v>
      </c>
      <c r="R415" s="41"/>
      <c r="S415" s="41"/>
      <c r="T415" s="56"/>
      <c r="U415" s="113"/>
    </row>
    <row r="416" spans="1:21" ht="55.5" hidden="1" customHeight="1">
      <c r="A416" s="114"/>
      <c r="B416" s="115"/>
      <c r="C416" s="118"/>
      <c r="D416" s="115"/>
      <c r="E416" s="115"/>
      <c r="F416" s="40" t="s">
        <v>1017</v>
      </c>
      <c r="G416" s="40">
        <v>67</v>
      </c>
      <c r="H416" s="40">
        <v>198</v>
      </c>
      <c r="I416" s="43">
        <v>1067</v>
      </c>
      <c r="J416" s="116"/>
      <c r="L416" s="117"/>
      <c r="M416" s="118"/>
      <c r="N416" s="118"/>
      <c r="O416" s="118"/>
      <c r="P416" s="118"/>
      <c r="Q416" s="41" t="s">
        <v>1017</v>
      </c>
      <c r="R416" s="41"/>
      <c r="S416" s="41"/>
      <c r="T416" s="56"/>
      <c r="U416" s="113"/>
    </row>
    <row r="417" spans="1:21" ht="55.5" hidden="1" customHeight="1">
      <c r="A417" s="114"/>
      <c r="B417" s="115"/>
      <c r="C417" s="57" t="s">
        <v>1018</v>
      </c>
      <c r="D417" s="40" t="s">
        <v>1019</v>
      </c>
      <c r="E417" s="40" t="s">
        <v>26</v>
      </c>
      <c r="F417" s="40" t="s">
        <v>1020</v>
      </c>
      <c r="G417" s="40">
        <v>67</v>
      </c>
      <c r="H417" s="40">
        <v>198</v>
      </c>
      <c r="I417" s="43">
        <v>30</v>
      </c>
      <c r="J417" s="116"/>
      <c r="L417" s="117"/>
      <c r="M417" s="118"/>
      <c r="N417" s="58" t="s">
        <v>1018</v>
      </c>
      <c r="O417" s="41" t="s">
        <v>1019</v>
      </c>
      <c r="P417" s="41" t="s">
        <v>26</v>
      </c>
      <c r="Q417" s="41" t="s">
        <v>1020</v>
      </c>
      <c r="R417" s="41"/>
      <c r="S417" s="41"/>
      <c r="T417" s="56"/>
      <c r="U417" s="113"/>
    </row>
    <row r="418" spans="1:21" ht="55.5" hidden="1" customHeight="1">
      <c r="A418" s="66" t="s">
        <v>1021</v>
      </c>
      <c r="B418" s="40" t="s">
        <v>983</v>
      </c>
      <c r="C418" s="41" t="s">
        <v>1022</v>
      </c>
      <c r="D418" s="40" t="s">
        <v>1023</v>
      </c>
      <c r="E418" s="40" t="s">
        <v>26</v>
      </c>
      <c r="F418" s="40" t="s">
        <v>1024</v>
      </c>
      <c r="G418" s="40">
        <v>68</v>
      </c>
      <c r="H418" s="40">
        <v>206</v>
      </c>
      <c r="I418" s="43">
        <v>1100</v>
      </c>
      <c r="J418" s="31">
        <v>339881</v>
      </c>
      <c r="L418" s="77">
        <v>70</v>
      </c>
      <c r="M418" s="41" t="s">
        <v>1025</v>
      </c>
      <c r="N418" s="41" t="s">
        <v>1026</v>
      </c>
      <c r="O418" s="41" t="s">
        <v>1023</v>
      </c>
      <c r="P418" s="41" t="s">
        <v>26</v>
      </c>
      <c r="Q418" s="41" t="s">
        <v>1024</v>
      </c>
      <c r="R418" s="41"/>
      <c r="S418" s="41"/>
      <c r="T418" s="56"/>
      <c r="U418" s="33">
        <v>366785.55</v>
      </c>
    </row>
    <row r="419" spans="1:21" ht="55.5" hidden="1" customHeight="1">
      <c r="A419" s="66" t="s">
        <v>1027</v>
      </c>
      <c r="B419" s="42" t="s">
        <v>1028</v>
      </c>
      <c r="C419" s="40" t="s">
        <v>1029</v>
      </c>
      <c r="D419" s="40" t="s">
        <v>1030</v>
      </c>
      <c r="E419" s="40" t="s">
        <v>26</v>
      </c>
      <c r="F419" s="40" t="s">
        <v>1031</v>
      </c>
      <c r="G419" s="40">
        <v>69</v>
      </c>
      <c r="H419" s="40">
        <v>499</v>
      </c>
      <c r="I419" s="43">
        <v>375</v>
      </c>
      <c r="J419" s="31">
        <v>196068.84</v>
      </c>
      <c r="L419" s="77">
        <v>71</v>
      </c>
      <c r="M419" s="44" t="s">
        <v>1032</v>
      </c>
      <c r="N419" s="41" t="s">
        <v>1029</v>
      </c>
      <c r="O419" s="41" t="s">
        <v>1030</v>
      </c>
      <c r="P419" s="41" t="s">
        <v>26</v>
      </c>
      <c r="Q419" s="41" t="s">
        <v>1031</v>
      </c>
      <c r="R419" s="41"/>
      <c r="S419" s="41"/>
      <c r="T419" s="56"/>
      <c r="U419" s="33">
        <v>209341.54</v>
      </c>
    </row>
    <row r="420" spans="1:21" ht="55.5" hidden="1" customHeight="1">
      <c r="A420" s="139" t="s">
        <v>1033</v>
      </c>
      <c r="B420" s="115" t="s">
        <v>1034</v>
      </c>
      <c r="C420" s="163" t="s">
        <v>1035</v>
      </c>
      <c r="D420" s="115" t="s">
        <v>1030</v>
      </c>
      <c r="E420" s="115" t="s">
        <v>26</v>
      </c>
      <c r="F420" s="40" t="s">
        <v>1036</v>
      </c>
      <c r="G420" s="40">
        <v>70</v>
      </c>
      <c r="H420" s="40">
        <v>223</v>
      </c>
      <c r="I420" s="43">
        <v>1066</v>
      </c>
      <c r="J420" s="159">
        <v>263395.40999999997</v>
      </c>
      <c r="L420" s="145">
        <v>72</v>
      </c>
      <c r="M420" s="118" t="s">
        <v>1037</v>
      </c>
      <c r="N420" s="162" t="s">
        <v>1035</v>
      </c>
      <c r="O420" s="118" t="s">
        <v>1030</v>
      </c>
      <c r="P420" s="118" t="s">
        <v>26</v>
      </c>
      <c r="Q420" s="41" t="s">
        <v>1036</v>
      </c>
      <c r="R420" s="41"/>
      <c r="S420" s="41"/>
      <c r="T420" s="56"/>
      <c r="U420" s="156">
        <v>287376.27</v>
      </c>
    </row>
    <row r="421" spans="1:21" ht="55.5" hidden="1" customHeight="1">
      <c r="A421" s="140"/>
      <c r="B421" s="115"/>
      <c r="C421" s="163"/>
      <c r="D421" s="115"/>
      <c r="E421" s="115"/>
      <c r="F421" s="40" t="s">
        <v>1038</v>
      </c>
      <c r="G421" s="40">
        <v>70</v>
      </c>
      <c r="H421" s="40">
        <v>223</v>
      </c>
      <c r="I421" s="43">
        <v>1065</v>
      </c>
      <c r="J421" s="160"/>
      <c r="L421" s="146"/>
      <c r="M421" s="118"/>
      <c r="N421" s="162"/>
      <c r="O421" s="118"/>
      <c r="P421" s="118"/>
      <c r="Q421" s="41" t="s">
        <v>1038</v>
      </c>
      <c r="R421" s="41"/>
      <c r="S421" s="41"/>
      <c r="T421" s="56"/>
      <c r="U421" s="157"/>
    </row>
    <row r="422" spans="1:21" ht="55.5" hidden="1" customHeight="1">
      <c r="A422" s="140"/>
      <c r="B422" s="115"/>
      <c r="C422" s="163"/>
      <c r="D422" s="115"/>
      <c r="E422" s="115"/>
      <c r="F422" s="40" t="s">
        <v>1039</v>
      </c>
      <c r="G422" s="40">
        <v>70</v>
      </c>
      <c r="H422" s="40">
        <v>223</v>
      </c>
      <c r="I422" s="43">
        <v>1064</v>
      </c>
      <c r="J422" s="160"/>
      <c r="L422" s="146"/>
      <c r="M422" s="118"/>
      <c r="N422" s="162"/>
      <c r="O422" s="118"/>
      <c r="P422" s="118"/>
      <c r="Q422" s="41" t="s">
        <v>1039</v>
      </c>
      <c r="R422" s="41"/>
      <c r="S422" s="41"/>
      <c r="T422" s="56"/>
      <c r="U422" s="157"/>
    </row>
    <row r="423" spans="1:21" ht="55.5" hidden="1" customHeight="1">
      <c r="A423" s="140"/>
      <c r="B423" s="115"/>
      <c r="C423" s="118" t="s">
        <v>1040</v>
      </c>
      <c r="D423" s="115" t="s">
        <v>1041</v>
      </c>
      <c r="E423" s="115" t="s">
        <v>26</v>
      </c>
      <c r="F423" s="40" t="s">
        <v>1042</v>
      </c>
      <c r="G423" s="40">
        <v>70</v>
      </c>
      <c r="H423" s="40">
        <v>223</v>
      </c>
      <c r="I423" s="43">
        <v>1063</v>
      </c>
      <c r="J423" s="160"/>
      <c r="L423" s="146"/>
      <c r="M423" s="118"/>
      <c r="N423" s="118" t="s">
        <v>1043</v>
      </c>
      <c r="O423" s="118" t="s">
        <v>1041</v>
      </c>
      <c r="P423" s="118" t="s">
        <v>26</v>
      </c>
      <c r="Q423" s="41" t="s">
        <v>1042</v>
      </c>
      <c r="R423" s="41"/>
      <c r="S423" s="41"/>
      <c r="T423" s="56"/>
      <c r="U423" s="157"/>
    </row>
    <row r="424" spans="1:21" ht="55.5" hidden="1" customHeight="1">
      <c r="A424" s="140"/>
      <c r="B424" s="115"/>
      <c r="C424" s="118"/>
      <c r="D424" s="115"/>
      <c r="E424" s="115"/>
      <c r="F424" s="40" t="s">
        <v>1044</v>
      </c>
      <c r="G424" s="40">
        <v>70</v>
      </c>
      <c r="H424" s="40">
        <v>223</v>
      </c>
      <c r="I424" s="43">
        <v>1062</v>
      </c>
      <c r="J424" s="160"/>
      <c r="L424" s="146"/>
      <c r="M424" s="118"/>
      <c r="N424" s="118"/>
      <c r="O424" s="118"/>
      <c r="P424" s="118"/>
      <c r="Q424" s="41" t="s">
        <v>1044</v>
      </c>
      <c r="R424" s="41"/>
      <c r="S424" s="41"/>
      <c r="T424" s="56"/>
      <c r="U424" s="157"/>
    </row>
    <row r="425" spans="1:21" ht="55.5" hidden="1" customHeight="1">
      <c r="A425" s="140"/>
      <c r="B425" s="115"/>
      <c r="C425" s="118" t="s">
        <v>1045</v>
      </c>
      <c r="D425" s="115" t="s">
        <v>1046</v>
      </c>
      <c r="E425" s="115" t="s">
        <v>26</v>
      </c>
      <c r="F425" s="40" t="s">
        <v>1047</v>
      </c>
      <c r="G425" s="40">
        <v>70</v>
      </c>
      <c r="H425" s="40">
        <v>223</v>
      </c>
      <c r="I425" s="43">
        <v>1061</v>
      </c>
      <c r="J425" s="160"/>
      <c r="L425" s="146"/>
      <c r="M425" s="118"/>
      <c r="N425" s="118" t="s">
        <v>1048</v>
      </c>
      <c r="O425" s="118" t="s">
        <v>1049</v>
      </c>
      <c r="P425" s="118" t="s">
        <v>26</v>
      </c>
      <c r="Q425" s="41" t="s">
        <v>1047</v>
      </c>
      <c r="R425" s="41"/>
      <c r="S425" s="41"/>
      <c r="T425" s="56"/>
      <c r="U425" s="157"/>
    </row>
    <row r="426" spans="1:21" ht="55.5" hidden="1" customHeight="1">
      <c r="A426" s="140"/>
      <c r="B426" s="115"/>
      <c r="C426" s="118"/>
      <c r="D426" s="115"/>
      <c r="E426" s="115"/>
      <c r="F426" s="40" t="s">
        <v>1050</v>
      </c>
      <c r="G426" s="40">
        <v>70</v>
      </c>
      <c r="H426" s="40">
        <v>223</v>
      </c>
      <c r="I426" s="43">
        <v>1060</v>
      </c>
      <c r="J426" s="160"/>
      <c r="L426" s="146"/>
      <c r="M426" s="118"/>
      <c r="N426" s="118"/>
      <c r="O426" s="118"/>
      <c r="P426" s="118"/>
      <c r="Q426" s="41" t="s">
        <v>1050</v>
      </c>
      <c r="R426" s="41"/>
      <c r="S426" s="41"/>
      <c r="T426" s="56"/>
      <c r="U426" s="157"/>
    </row>
    <row r="427" spans="1:21" ht="55.5" hidden="1" customHeight="1">
      <c r="A427" s="141"/>
      <c r="B427" s="115"/>
      <c r="C427" s="118"/>
      <c r="D427" s="115"/>
      <c r="E427" s="115"/>
      <c r="F427" s="40" t="s">
        <v>1051</v>
      </c>
      <c r="G427" s="40">
        <v>70</v>
      </c>
      <c r="H427" s="40">
        <v>223</v>
      </c>
      <c r="I427" s="43">
        <v>1059</v>
      </c>
      <c r="J427" s="161"/>
      <c r="L427" s="147"/>
      <c r="M427" s="118"/>
      <c r="N427" s="118"/>
      <c r="O427" s="118"/>
      <c r="P427" s="118"/>
      <c r="Q427" s="41" t="s">
        <v>1051</v>
      </c>
      <c r="R427" s="41"/>
      <c r="S427" s="41"/>
      <c r="T427" s="56"/>
      <c r="U427" s="158"/>
    </row>
    <row r="428" spans="1:21" ht="55.5" hidden="1" customHeight="1">
      <c r="A428" s="64" t="s">
        <v>1052</v>
      </c>
      <c r="B428" s="40" t="s">
        <v>1053</v>
      </c>
      <c r="C428" s="41" t="s">
        <v>1054</v>
      </c>
      <c r="D428" s="40" t="s">
        <v>1055</v>
      </c>
      <c r="E428" s="40" t="s">
        <v>26</v>
      </c>
      <c r="F428" s="40" t="s">
        <v>1056</v>
      </c>
      <c r="G428" s="40">
        <v>71</v>
      </c>
      <c r="H428" s="40">
        <v>207</v>
      </c>
      <c r="I428" s="43">
        <v>27</v>
      </c>
      <c r="J428" s="31">
        <v>416882.47</v>
      </c>
      <c r="L428" s="61">
        <v>73</v>
      </c>
      <c r="M428" s="41" t="s">
        <v>1057</v>
      </c>
      <c r="N428" s="41" t="s">
        <v>1058</v>
      </c>
      <c r="O428" s="41" t="s">
        <v>1055</v>
      </c>
      <c r="P428" s="41" t="s">
        <v>26</v>
      </c>
      <c r="Q428" s="41" t="s">
        <v>1056</v>
      </c>
      <c r="R428" s="41"/>
      <c r="S428" s="41"/>
      <c r="T428" s="56"/>
      <c r="U428" s="33">
        <v>439219.37</v>
      </c>
    </row>
    <row r="429" spans="1:21" ht="55.5" hidden="1" customHeight="1">
      <c r="A429" s="64" t="s">
        <v>1059</v>
      </c>
      <c r="B429" s="40" t="s">
        <v>983</v>
      </c>
      <c r="C429" s="41" t="s">
        <v>990</v>
      </c>
      <c r="D429" s="40" t="s">
        <v>248</v>
      </c>
      <c r="E429" s="40" t="s">
        <v>26</v>
      </c>
      <c r="F429" s="40" t="s">
        <v>249</v>
      </c>
      <c r="G429" s="40">
        <v>72</v>
      </c>
      <c r="H429" s="40"/>
      <c r="I429" s="43"/>
      <c r="J429" s="31">
        <v>344598.17</v>
      </c>
      <c r="L429" s="61">
        <v>74</v>
      </c>
      <c r="M429" s="41" t="s">
        <v>983</v>
      </c>
      <c r="N429" s="41" t="s">
        <v>990</v>
      </c>
      <c r="O429" s="41" t="s">
        <v>248</v>
      </c>
      <c r="P429" s="41" t="s">
        <v>26</v>
      </c>
      <c r="Q429" s="41" t="s">
        <v>1060</v>
      </c>
      <c r="R429" s="41"/>
      <c r="S429" s="41"/>
      <c r="T429" s="56"/>
      <c r="U429" s="65">
        <v>335552.73</v>
      </c>
    </row>
    <row r="430" spans="1:21" ht="121.5" hidden="1">
      <c r="A430" s="139" t="s">
        <v>1061</v>
      </c>
      <c r="B430" s="153" t="s">
        <v>1062</v>
      </c>
      <c r="C430" s="154" t="s">
        <v>1063</v>
      </c>
      <c r="D430" s="40" t="s">
        <v>1064</v>
      </c>
      <c r="E430" s="40" t="s">
        <v>26</v>
      </c>
      <c r="F430" s="40" t="s">
        <v>1065</v>
      </c>
      <c r="G430" s="40">
        <v>73</v>
      </c>
      <c r="H430" s="40"/>
      <c r="I430" s="43"/>
      <c r="J430" s="142">
        <v>341037.98</v>
      </c>
      <c r="L430" s="145">
        <v>75</v>
      </c>
      <c r="M430" s="155" t="s">
        <v>1062</v>
      </c>
      <c r="N430" s="149" t="s">
        <v>1063</v>
      </c>
      <c r="O430" s="41" t="s">
        <v>1064</v>
      </c>
      <c r="P430" s="41" t="s">
        <v>26</v>
      </c>
      <c r="Q430" s="41" t="s">
        <v>1065</v>
      </c>
      <c r="R430" s="41"/>
      <c r="S430" s="41"/>
      <c r="T430" s="56"/>
      <c r="U430" s="136">
        <v>474797.61</v>
      </c>
    </row>
    <row r="431" spans="1:21" ht="121.5" hidden="1">
      <c r="A431" s="140"/>
      <c r="B431" s="153"/>
      <c r="C431" s="154"/>
      <c r="D431" s="40" t="s">
        <v>1066</v>
      </c>
      <c r="E431" s="40" t="s">
        <v>26</v>
      </c>
      <c r="F431" s="14" t="s">
        <v>1067</v>
      </c>
      <c r="G431" s="40">
        <v>73</v>
      </c>
      <c r="H431" s="40"/>
      <c r="I431" s="43"/>
      <c r="J431" s="143"/>
      <c r="L431" s="146"/>
      <c r="M431" s="155"/>
      <c r="N431" s="149"/>
      <c r="O431" s="41" t="s">
        <v>1066</v>
      </c>
      <c r="P431" s="41" t="s">
        <v>26</v>
      </c>
      <c r="Q431" s="26" t="s">
        <v>1067</v>
      </c>
      <c r="R431" s="41"/>
      <c r="S431" s="41"/>
      <c r="T431" s="56"/>
      <c r="U431" s="137"/>
    </row>
    <row r="432" spans="1:21" ht="101.25" hidden="1">
      <c r="A432" s="140"/>
      <c r="B432" s="153"/>
      <c r="C432" s="154"/>
      <c r="D432" s="40" t="s">
        <v>1068</v>
      </c>
      <c r="E432" s="40" t="s">
        <v>26</v>
      </c>
      <c r="F432" s="89" t="s">
        <v>1069</v>
      </c>
      <c r="G432" s="40">
        <v>73</v>
      </c>
      <c r="H432" s="40"/>
      <c r="I432" s="43"/>
      <c r="J432" s="143"/>
      <c r="L432" s="146"/>
      <c r="M432" s="155"/>
      <c r="N432" s="149"/>
      <c r="O432" s="41" t="s">
        <v>1068</v>
      </c>
      <c r="P432" s="41" t="s">
        <v>26</v>
      </c>
      <c r="Q432" s="90" t="s">
        <v>1069</v>
      </c>
      <c r="R432" s="41"/>
      <c r="S432" s="41"/>
      <c r="T432" s="56"/>
      <c r="U432" s="137"/>
    </row>
    <row r="433" spans="1:21" ht="101.25" hidden="1">
      <c r="A433" s="141"/>
      <c r="B433" s="153"/>
      <c r="C433" s="154"/>
      <c r="D433" s="40" t="s">
        <v>1064</v>
      </c>
      <c r="E433" s="40" t="s">
        <v>26</v>
      </c>
      <c r="F433" s="14" t="s">
        <v>1070</v>
      </c>
      <c r="G433" s="40">
        <v>73</v>
      </c>
      <c r="H433" s="40"/>
      <c r="I433" s="43"/>
      <c r="J433" s="144"/>
      <c r="L433" s="147"/>
      <c r="M433" s="155"/>
      <c r="N433" s="149"/>
      <c r="O433" s="41" t="s">
        <v>1064</v>
      </c>
      <c r="P433" s="41" t="s">
        <v>26</v>
      </c>
      <c r="Q433" s="26" t="s">
        <v>1070</v>
      </c>
      <c r="R433" s="41"/>
      <c r="S433" s="41"/>
      <c r="T433" s="56"/>
      <c r="U433" s="138"/>
    </row>
    <row r="434" spans="1:21" ht="140.25" customHeight="1">
      <c r="A434" s="91"/>
      <c r="B434" s="68"/>
      <c r="C434" s="14"/>
      <c r="D434" s="40"/>
      <c r="E434" s="40"/>
      <c r="F434" s="14"/>
      <c r="G434" s="40"/>
      <c r="H434" s="40"/>
      <c r="I434" s="43"/>
      <c r="J434" s="92"/>
      <c r="L434" s="130">
        <v>77</v>
      </c>
      <c r="M434" s="93" t="s">
        <v>1071</v>
      </c>
      <c r="N434" s="93" t="s">
        <v>1072</v>
      </c>
      <c r="O434" s="94" t="s">
        <v>1073</v>
      </c>
      <c r="P434" s="94" t="s">
        <v>26</v>
      </c>
      <c r="Q434" s="93" t="s">
        <v>1074</v>
      </c>
      <c r="R434" s="94"/>
      <c r="S434" s="94"/>
      <c r="T434" s="95"/>
      <c r="U434" s="133">
        <v>247186.87</v>
      </c>
    </row>
    <row r="435" spans="1:21" ht="157.5" customHeight="1">
      <c r="A435" s="91"/>
      <c r="B435" s="68"/>
      <c r="C435" s="14"/>
      <c r="D435" s="40"/>
      <c r="E435" s="40"/>
      <c r="F435" s="14"/>
      <c r="G435" s="40"/>
      <c r="H435" s="40"/>
      <c r="I435" s="43"/>
      <c r="J435" s="92"/>
      <c r="L435" s="131"/>
      <c r="M435" s="150" t="s">
        <v>997</v>
      </c>
      <c r="N435" s="150" t="s">
        <v>1075</v>
      </c>
      <c r="O435" s="127" t="s">
        <v>1076</v>
      </c>
      <c r="P435" s="127" t="s">
        <v>26</v>
      </c>
      <c r="Q435" s="93" t="s">
        <v>1077</v>
      </c>
      <c r="R435" s="94"/>
      <c r="S435" s="94"/>
      <c r="T435" s="95"/>
      <c r="U435" s="134"/>
    </row>
    <row r="436" spans="1:21" ht="154.5" customHeight="1">
      <c r="A436" s="91"/>
      <c r="B436" s="68"/>
      <c r="C436" s="14"/>
      <c r="D436" s="40"/>
      <c r="E436" s="40"/>
      <c r="F436" s="14"/>
      <c r="G436" s="40"/>
      <c r="H436" s="40"/>
      <c r="I436" s="43"/>
      <c r="J436" s="92"/>
      <c r="L436" s="131"/>
      <c r="M436" s="151"/>
      <c r="N436" s="151"/>
      <c r="O436" s="129"/>
      <c r="P436" s="129"/>
      <c r="Q436" s="93" t="s">
        <v>1078</v>
      </c>
      <c r="R436" s="94"/>
      <c r="S436" s="94"/>
      <c r="T436" s="95"/>
      <c r="U436" s="134"/>
    </row>
    <row r="437" spans="1:21" ht="384" customHeight="1">
      <c r="A437" s="91"/>
      <c r="B437" s="68"/>
      <c r="C437" s="14"/>
      <c r="D437" s="40"/>
      <c r="E437" s="40"/>
      <c r="F437" s="14"/>
      <c r="G437" s="40"/>
      <c r="H437" s="40"/>
      <c r="I437" s="43"/>
      <c r="J437" s="92"/>
      <c r="L437" s="131"/>
      <c r="M437" s="150" t="s">
        <v>1008</v>
      </c>
      <c r="N437" s="96" t="s">
        <v>1079</v>
      </c>
      <c r="O437" s="97" t="s">
        <v>1080</v>
      </c>
      <c r="P437" s="97" t="s">
        <v>26</v>
      </c>
      <c r="Q437" s="93" t="s">
        <v>1081</v>
      </c>
      <c r="R437" s="94"/>
      <c r="S437" s="94"/>
      <c r="T437" s="95"/>
      <c r="U437" s="134"/>
    </row>
    <row r="438" spans="1:21" ht="147.75" customHeight="1">
      <c r="A438" s="91"/>
      <c r="B438" s="68"/>
      <c r="C438" s="14"/>
      <c r="D438" s="40"/>
      <c r="E438" s="40"/>
      <c r="F438" s="14"/>
      <c r="G438" s="40"/>
      <c r="H438" s="40"/>
      <c r="I438" s="43"/>
      <c r="J438" s="92"/>
      <c r="L438" s="131"/>
      <c r="M438" s="152"/>
      <c r="N438" s="150" t="s">
        <v>1082</v>
      </c>
      <c r="O438" s="127" t="s">
        <v>1014</v>
      </c>
      <c r="P438" s="127" t="s">
        <v>26</v>
      </c>
      <c r="Q438" s="93" t="s">
        <v>1083</v>
      </c>
      <c r="R438" s="94"/>
      <c r="S438" s="94"/>
      <c r="T438" s="95"/>
      <c r="U438" s="134"/>
    </row>
    <row r="439" spans="1:21" ht="184.5" customHeight="1">
      <c r="A439" s="91"/>
      <c r="B439" s="68"/>
      <c r="C439" s="14"/>
      <c r="D439" s="40"/>
      <c r="E439" s="40"/>
      <c r="F439" s="14"/>
      <c r="G439" s="40"/>
      <c r="H439" s="40"/>
      <c r="I439" s="43"/>
      <c r="J439" s="92"/>
      <c r="L439" s="131"/>
      <c r="M439" s="152"/>
      <c r="N439" s="152"/>
      <c r="O439" s="128"/>
      <c r="P439" s="128"/>
      <c r="Q439" s="93" t="s">
        <v>1084</v>
      </c>
      <c r="R439" s="94"/>
      <c r="S439" s="94"/>
      <c r="T439" s="95"/>
      <c r="U439" s="134"/>
    </row>
    <row r="440" spans="1:21" ht="118.5" customHeight="1">
      <c r="A440" s="91"/>
      <c r="B440" s="68"/>
      <c r="C440" s="14"/>
      <c r="D440" s="40"/>
      <c r="E440" s="40"/>
      <c r="F440" s="14"/>
      <c r="G440" s="40"/>
      <c r="H440" s="40"/>
      <c r="I440" s="43"/>
      <c r="J440" s="92"/>
      <c r="L440" s="131"/>
      <c r="M440" s="152"/>
      <c r="N440" s="152"/>
      <c r="O440" s="128"/>
      <c r="P440" s="128"/>
      <c r="Q440" s="93" t="s">
        <v>1085</v>
      </c>
      <c r="R440" s="94"/>
      <c r="S440" s="94"/>
      <c r="T440" s="95"/>
      <c r="U440" s="134"/>
    </row>
    <row r="441" spans="1:21" ht="147" customHeight="1">
      <c r="A441" s="91"/>
      <c r="B441" s="68"/>
      <c r="C441" s="14"/>
      <c r="D441" s="40"/>
      <c r="E441" s="40"/>
      <c r="F441" s="14"/>
      <c r="G441" s="40"/>
      <c r="H441" s="40"/>
      <c r="I441" s="43"/>
      <c r="J441" s="92"/>
      <c r="L441" s="131"/>
      <c r="M441" s="151"/>
      <c r="N441" s="151"/>
      <c r="O441" s="129"/>
      <c r="P441" s="129"/>
      <c r="Q441" s="93" t="s">
        <v>1017</v>
      </c>
      <c r="R441" s="94"/>
      <c r="S441" s="94"/>
      <c r="T441" s="95"/>
      <c r="U441" s="134"/>
    </row>
    <row r="442" spans="1:21" ht="354" customHeight="1">
      <c r="A442" s="91"/>
      <c r="B442" s="68"/>
      <c r="C442" s="14"/>
      <c r="D442" s="40"/>
      <c r="E442" s="40"/>
      <c r="F442" s="14"/>
      <c r="G442" s="40"/>
      <c r="H442" s="40"/>
      <c r="I442" s="43"/>
      <c r="J442" s="92"/>
      <c r="L442" s="132"/>
      <c r="M442" s="96" t="s">
        <v>1086</v>
      </c>
      <c r="N442" s="96" t="s">
        <v>1087</v>
      </c>
      <c r="O442" s="97" t="s">
        <v>1088</v>
      </c>
      <c r="P442" s="97" t="s">
        <v>26</v>
      </c>
      <c r="Q442" s="93" t="s">
        <v>1089</v>
      </c>
      <c r="R442" s="94"/>
      <c r="S442" s="94"/>
      <c r="T442" s="95"/>
      <c r="U442" s="135"/>
    </row>
    <row r="443" spans="1:21" ht="198.75" customHeight="1">
      <c r="A443" s="91"/>
      <c r="B443" s="68"/>
      <c r="C443" s="14"/>
      <c r="D443" s="40"/>
      <c r="E443" s="40"/>
      <c r="F443" s="14"/>
      <c r="G443" s="40"/>
      <c r="H443" s="40"/>
      <c r="I443" s="43"/>
      <c r="J443" s="92"/>
      <c r="L443" s="98">
        <v>78</v>
      </c>
      <c r="M443" s="93" t="s">
        <v>992</v>
      </c>
      <c r="N443" s="93" t="s">
        <v>1090</v>
      </c>
      <c r="O443" s="94" t="s">
        <v>1091</v>
      </c>
      <c r="P443" s="94" t="s">
        <v>26</v>
      </c>
      <c r="Q443" s="93" t="s">
        <v>1092</v>
      </c>
      <c r="R443" s="94"/>
      <c r="S443" s="94"/>
      <c r="T443" s="95"/>
      <c r="U443" s="99">
        <v>209525.19</v>
      </c>
    </row>
    <row r="444" spans="1:21" ht="47.25" hidden="1" customHeight="1">
      <c r="A444" s="119" t="s">
        <v>1093</v>
      </c>
      <c r="B444" s="119"/>
      <c r="C444" s="119"/>
      <c r="D444" s="119"/>
      <c r="E444" s="119"/>
      <c r="F444" s="119"/>
      <c r="G444" s="34"/>
      <c r="H444" s="34"/>
      <c r="I444" s="35"/>
      <c r="J444" s="36"/>
      <c r="L444" s="120" t="s">
        <v>1093</v>
      </c>
      <c r="M444" s="120"/>
      <c r="N444" s="120"/>
      <c r="O444" s="120"/>
      <c r="P444" s="120"/>
      <c r="Q444" s="120"/>
      <c r="R444" s="37"/>
      <c r="S444" s="37"/>
      <c r="T444" s="38"/>
      <c r="U444" s="39"/>
    </row>
    <row r="445" spans="1:21" ht="20.25" hidden="1" customHeight="1">
      <c r="A445" s="139" t="s">
        <v>1094</v>
      </c>
      <c r="B445" s="115" t="s">
        <v>1095</v>
      </c>
      <c r="C445" s="118" t="s">
        <v>1096</v>
      </c>
      <c r="D445" s="115" t="s">
        <v>1097</v>
      </c>
      <c r="E445" s="115" t="s">
        <v>26</v>
      </c>
      <c r="F445" s="40" t="s">
        <v>1098</v>
      </c>
      <c r="G445" s="40">
        <v>74</v>
      </c>
      <c r="H445" s="40">
        <v>199</v>
      </c>
      <c r="I445" s="43">
        <v>26</v>
      </c>
      <c r="J445" s="142">
        <v>117461.15</v>
      </c>
      <c r="L445" s="145">
        <v>76</v>
      </c>
      <c r="M445" s="118" t="s">
        <v>1095</v>
      </c>
      <c r="N445" s="148" t="s">
        <v>1099</v>
      </c>
      <c r="O445" s="118" t="s">
        <v>1097</v>
      </c>
      <c r="P445" s="118" t="s">
        <v>26</v>
      </c>
      <c r="Q445" s="41" t="s">
        <v>1098</v>
      </c>
      <c r="R445" s="41"/>
      <c r="S445" s="41"/>
      <c r="T445" s="56"/>
      <c r="U445" s="136">
        <v>126287.01</v>
      </c>
    </row>
    <row r="446" spans="1:21" ht="20.25" hidden="1" customHeight="1">
      <c r="A446" s="140"/>
      <c r="B446" s="115"/>
      <c r="C446" s="118"/>
      <c r="D446" s="115"/>
      <c r="E446" s="115"/>
      <c r="F446" s="40" t="s">
        <v>1100</v>
      </c>
      <c r="G446" s="40">
        <v>74</v>
      </c>
      <c r="H446" s="40">
        <v>199</v>
      </c>
      <c r="I446" s="43">
        <v>1052</v>
      </c>
      <c r="J446" s="143"/>
      <c r="L446" s="146"/>
      <c r="M446" s="118"/>
      <c r="N446" s="148"/>
      <c r="O446" s="118"/>
      <c r="P446" s="118"/>
      <c r="Q446" s="41" t="s">
        <v>1100</v>
      </c>
      <c r="R446" s="41"/>
      <c r="S446" s="41"/>
      <c r="T446" s="56"/>
      <c r="U446" s="137"/>
    </row>
    <row r="447" spans="1:21" ht="47.25" hidden="1" customHeight="1">
      <c r="A447" s="140"/>
      <c r="B447" s="115"/>
      <c r="C447" s="118"/>
      <c r="D447" s="115"/>
      <c r="E447" s="115"/>
      <c r="F447" s="40" t="s">
        <v>1101</v>
      </c>
      <c r="G447" s="40">
        <v>74</v>
      </c>
      <c r="H447" s="40">
        <v>199</v>
      </c>
      <c r="I447" s="43">
        <v>1040</v>
      </c>
      <c r="J447" s="143"/>
      <c r="L447" s="146"/>
      <c r="M447" s="118"/>
      <c r="N447" s="148"/>
      <c r="O447" s="118"/>
      <c r="P447" s="118"/>
      <c r="Q447" s="41" t="s">
        <v>1101</v>
      </c>
      <c r="R447" s="41"/>
      <c r="S447" s="41"/>
      <c r="T447" s="56"/>
      <c r="U447" s="137"/>
    </row>
    <row r="448" spans="1:21" ht="38.25" hidden="1" customHeight="1">
      <c r="A448" s="140"/>
      <c r="B448" s="115"/>
      <c r="C448" s="118"/>
      <c r="D448" s="115"/>
      <c r="E448" s="115"/>
      <c r="F448" s="40" t="s">
        <v>1102</v>
      </c>
      <c r="G448" s="40">
        <v>74</v>
      </c>
      <c r="H448" s="40">
        <v>199</v>
      </c>
      <c r="I448" s="43">
        <v>1051</v>
      </c>
      <c r="J448" s="143"/>
      <c r="L448" s="146"/>
      <c r="M448" s="118"/>
      <c r="N448" s="148"/>
      <c r="O448" s="118"/>
      <c r="P448" s="118"/>
      <c r="Q448" s="41" t="s">
        <v>1102</v>
      </c>
      <c r="R448" s="41"/>
      <c r="S448" s="41"/>
      <c r="T448" s="56"/>
      <c r="U448" s="137"/>
    </row>
    <row r="449" spans="1:21" ht="20.25" hidden="1" customHeight="1">
      <c r="A449" s="140"/>
      <c r="B449" s="115"/>
      <c r="C449" s="118"/>
      <c r="D449" s="115"/>
      <c r="E449" s="115"/>
      <c r="F449" s="40" t="s">
        <v>1103</v>
      </c>
      <c r="G449" s="40">
        <v>74</v>
      </c>
      <c r="H449" s="40">
        <v>199</v>
      </c>
      <c r="I449" s="43">
        <v>1039</v>
      </c>
      <c r="J449" s="143"/>
      <c r="L449" s="146"/>
      <c r="M449" s="118"/>
      <c r="N449" s="148"/>
      <c r="O449" s="118"/>
      <c r="P449" s="118"/>
      <c r="Q449" s="41" t="s">
        <v>1103</v>
      </c>
      <c r="R449" s="41"/>
      <c r="S449" s="41"/>
      <c r="T449" s="56"/>
      <c r="U449" s="137"/>
    </row>
    <row r="450" spans="1:21" ht="40.5" hidden="1">
      <c r="A450" s="140"/>
      <c r="B450" s="115"/>
      <c r="C450" s="118"/>
      <c r="D450" s="115"/>
      <c r="E450" s="115"/>
      <c r="F450" s="40" t="s">
        <v>1104</v>
      </c>
      <c r="G450" s="40">
        <v>74</v>
      </c>
      <c r="H450" s="40">
        <v>199</v>
      </c>
      <c r="I450" s="43">
        <v>1050</v>
      </c>
      <c r="J450" s="143"/>
      <c r="L450" s="146"/>
      <c r="M450" s="118"/>
      <c r="N450" s="148"/>
      <c r="O450" s="118"/>
      <c r="P450" s="118"/>
      <c r="Q450" s="41" t="s">
        <v>1104</v>
      </c>
      <c r="R450" s="41"/>
      <c r="S450" s="41"/>
      <c r="T450" s="56"/>
      <c r="U450" s="137"/>
    </row>
    <row r="451" spans="1:21" ht="43.5" hidden="1" customHeight="1">
      <c r="A451" s="140"/>
      <c r="B451" s="115"/>
      <c r="C451" s="118"/>
      <c r="D451" s="115"/>
      <c r="E451" s="115"/>
      <c r="F451" s="40" t="s">
        <v>1105</v>
      </c>
      <c r="G451" s="40">
        <v>74</v>
      </c>
      <c r="H451" s="40">
        <v>199</v>
      </c>
      <c r="I451" s="43">
        <v>1049</v>
      </c>
      <c r="J451" s="143"/>
      <c r="L451" s="146"/>
      <c r="M451" s="118"/>
      <c r="N451" s="148"/>
      <c r="O451" s="118"/>
      <c r="P451" s="118"/>
      <c r="Q451" s="41" t="s">
        <v>1105</v>
      </c>
      <c r="R451" s="41"/>
      <c r="S451" s="41"/>
      <c r="T451" s="56"/>
      <c r="U451" s="137"/>
    </row>
    <row r="452" spans="1:21" ht="43.5" hidden="1" customHeight="1">
      <c r="A452" s="140"/>
      <c r="B452" s="115"/>
      <c r="C452" s="118"/>
      <c r="D452" s="115"/>
      <c r="E452" s="115"/>
      <c r="F452" s="40" t="s">
        <v>1106</v>
      </c>
      <c r="G452" s="40">
        <v>74</v>
      </c>
      <c r="H452" s="40">
        <v>199</v>
      </c>
      <c r="I452" s="43">
        <v>1048</v>
      </c>
      <c r="J452" s="143"/>
      <c r="L452" s="146"/>
      <c r="M452" s="118"/>
      <c r="N452" s="148"/>
      <c r="O452" s="118"/>
      <c r="P452" s="118"/>
      <c r="Q452" s="41" t="s">
        <v>1106</v>
      </c>
      <c r="R452" s="41"/>
      <c r="S452" s="41"/>
      <c r="T452" s="56"/>
      <c r="U452" s="137"/>
    </row>
    <row r="453" spans="1:21" ht="38.25" hidden="1" customHeight="1">
      <c r="A453" s="140"/>
      <c r="B453" s="115"/>
      <c r="C453" s="118"/>
      <c r="D453" s="115"/>
      <c r="E453" s="115"/>
      <c r="F453" s="40" t="s">
        <v>1107</v>
      </c>
      <c r="G453" s="40">
        <v>74</v>
      </c>
      <c r="H453" s="40">
        <v>199</v>
      </c>
      <c r="I453" s="43">
        <v>1038</v>
      </c>
      <c r="J453" s="143"/>
      <c r="L453" s="146"/>
      <c r="M453" s="118"/>
      <c r="N453" s="148"/>
      <c r="O453" s="118"/>
      <c r="P453" s="118"/>
      <c r="Q453" s="41" t="s">
        <v>1107</v>
      </c>
      <c r="R453" s="41"/>
      <c r="S453" s="41"/>
      <c r="T453" s="56"/>
      <c r="U453" s="137"/>
    </row>
    <row r="454" spans="1:21" ht="38.25" hidden="1" customHeight="1">
      <c r="A454" s="140"/>
      <c r="B454" s="115"/>
      <c r="C454" s="118"/>
      <c r="D454" s="115"/>
      <c r="E454" s="115"/>
      <c r="F454" s="40" t="s">
        <v>1108</v>
      </c>
      <c r="G454" s="40">
        <v>74</v>
      </c>
      <c r="H454" s="40">
        <v>199</v>
      </c>
      <c r="I454" s="43">
        <v>1037</v>
      </c>
      <c r="J454" s="143"/>
      <c r="L454" s="146"/>
      <c r="M454" s="118"/>
      <c r="N454" s="148"/>
      <c r="O454" s="118"/>
      <c r="P454" s="118"/>
      <c r="Q454" s="41" t="s">
        <v>1108</v>
      </c>
      <c r="R454" s="41"/>
      <c r="S454" s="41"/>
      <c r="T454" s="56"/>
      <c r="U454" s="137"/>
    </row>
    <row r="455" spans="1:21" ht="38.25" hidden="1" customHeight="1">
      <c r="A455" s="140"/>
      <c r="B455" s="115"/>
      <c r="C455" s="118"/>
      <c r="D455" s="115"/>
      <c r="E455" s="115"/>
      <c r="F455" s="40" t="s">
        <v>1109</v>
      </c>
      <c r="G455" s="40">
        <v>74</v>
      </c>
      <c r="H455" s="40">
        <v>199</v>
      </c>
      <c r="I455" s="43">
        <v>1047</v>
      </c>
      <c r="J455" s="143"/>
      <c r="L455" s="146"/>
      <c r="M455" s="118"/>
      <c r="N455" s="148"/>
      <c r="O455" s="118"/>
      <c r="P455" s="118"/>
      <c r="Q455" s="41" t="s">
        <v>1109</v>
      </c>
      <c r="R455" s="41"/>
      <c r="S455" s="41"/>
      <c r="T455" s="56"/>
      <c r="U455" s="137"/>
    </row>
    <row r="456" spans="1:21" ht="38.25" hidden="1" customHeight="1">
      <c r="A456" s="140"/>
      <c r="B456" s="115"/>
      <c r="C456" s="118"/>
      <c r="D456" s="115"/>
      <c r="E456" s="115"/>
      <c r="F456" s="40" t="s">
        <v>1110</v>
      </c>
      <c r="G456" s="40">
        <v>74</v>
      </c>
      <c r="H456" s="40">
        <v>199</v>
      </c>
      <c r="I456" s="43">
        <v>1036</v>
      </c>
      <c r="J456" s="143"/>
      <c r="L456" s="146"/>
      <c r="M456" s="118"/>
      <c r="N456" s="148"/>
      <c r="O456" s="118"/>
      <c r="P456" s="118"/>
      <c r="Q456" s="41" t="s">
        <v>1111</v>
      </c>
      <c r="R456" s="41"/>
      <c r="S456" s="41"/>
      <c r="T456" s="56"/>
      <c r="U456" s="137"/>
    </row>
    <row r="457" spans="1:21" ht="38.25" hidden="1" customHeight="1">
      <c r="A457" s="140"/>
      <c r="B457" s="115"/>
      <c r="C457" s="118"/>
      <c r="D457" s="115"/>
      <c r="E457" s="115"/>
      <c r="F457" s="40" t="s">
        <v>1112</v>
      </c>
      <c r="G457" s="40">
        <v>74</v>
      </c>
      <c r="H457" s="40">
        <v>199</v>
      </c>
      <c r="I457" s="43">
        <v>1045</v>
      </c>
      <c r="J457" s="143"/>
      <c r="L457" s="146"/>
      <c r="M457" s="118"/>
      <c r="N457" s="148"/>
      <c r="O457" s="118"/>
      <c r="P457" s="118"/>
      <c r="Q457" s="41" t="s">
        <v>1112</v>
      </c>
      <c r="R457" s="41"/>
      <c r="S457" s="41"/>
      <c r="T457" s="56"/>
      <c r="U457" s="137"/>
    </row>
    <row r="458" spans="1:21" ht="38.25" hidden="1" customHeight="1">
      <c r="A458" s="140"/>
      <c r="B458" s="115"/>
      <c r="C458" s="118"/>
      <c r="D458" s="115"/>
      <c r="E458" s="115"/>
      <c r="F458" s="40" t="s">
        <v>1113</v>
      </c>
      <c r="G458" s="40">
        <v>74</v>
      </c>
      <c r="H458" s="40">
        <v>199</v>
      </c>
      <c r="I458" s="43">
        <v>1035</v>
      </c>
      <c r="J458" s="143"/>
      <c r="L458" s="146"/>
      <c r="M458" s="118"/>
      <c r="N458" s="148"/>
      <c r="O458" s="118"/>
      <c r="P458" s="118"/>
      <c r="Q458" s="41" t="s">
        <v>1113</v>
      </c>
      <c r="R458" s="41"/>
      <c r="S458" s="41"/>
      <c r="T458" s="56"/>
      <c r="U458" s="137"/>
    </row>
    <row r="459" spans="1:21" ht="51.75" hidden="1" customHeight="1">
      <c r="A459" s="140"/>
      <c r="B459" s="115" t="s">
        <v>1114</v>
      </c>
      <c r="C459" s="118" t="s">
        <v>1115</v>
      </c>
      <c r="D459" s="115" t="s">
        <v>1116</v>
      </c>
      <c r="E459" s="115" t="s">
        <v>26</v>
      </c>
      <c r="F459" s="40" t="s">
        <v>1117</v>
      </c>
      <c r="G459" s="40">
        <v>74</v>
      </c>
      <c r="H459" s="40">
        <v>186</v>
      </c>
      <c r="I459" s="43">
        <v>25</v>
      </c>
      <c r="J459" s="143"/>
      <c r="L459" s="146"/>
      <c r="M459" s="118" t="s">
        <v>1114</v>
      </c>
      <c r="N459" s="118" t="s">
        <v>1118</v>
      </c>
      <c r="O459" s="118" t="s">
        <v>1116</v>
      </c>
      <c r="P459" s="118" t="s">
        <v>26</v>
      </c>
      <c r="Q459" s="41" t="s">
        <v>1117</v>
      </c>
      <c r="R459" s="41"/>
      <c r="S459" s="41"/>
      <c r="T459" s="56"/>
      <c r="U459" s="137"/>
    </row>
    <row r="460" spans="1:21" ht="28.5" hidden="1" customHeight="1">
      <c r="A460" s="140"/>
      <c r="B460" s="115"/>
      <c r="C460" s="118"/>
      <c r="D460" s="115"/>
      <c r="E460" s="115"/>
      <c r="F460" s="40" t="s">
        <v>1119</v>
      </c>
      <c r="G460" s="40">
        <v>74</v>
      </c>
      <c r="H460" s="40">
        <v>186</v>
      </c>
      <c r="I460" s="43">
        <v>24</v>
      </c>
      <c r="J460" s="143"/>
      <c r="L460" s="146"/>
      <c r="M460" s="118"/>
      <c r="N460" s="118"/>
      <c r="O460" s="118"/>
      <c r="P460" s="118"/>
      <c r="Q460" s="41" t="s">
        <v>1119</v>
      </c>
      <c r="R460" s="41"/>
      <c r="S460" s="41"/>
      <c r="T460" s="56"/>
      <c r="U460" s="137"/>
    </row>
    <row r="461" spans="1:21" ht="42" hidden="1" customHeight="1">
      <c r="A461" s="140"/>
      <c r="B461" s="115"/>
      <c r="C461" s="118"/>
      <c r="D461" s="115"/>
      <c r="E461" s="115"/>
      <c r="F461" s="40" t="s">
        <v>1120</v>
      </c>
      <c r="G461" s="40">
        <v>74</v>
      </c>
      <c r="H461" s="40">
        <v>186</v>
      </c>
      <c r="I461" s="43">
        <v>23</v>
      </c>
      <c r="J461" s="143"/>
      <c r="L461" s="146"/>
      <c r="M461" s="118"/>
      <c r="N461" s="118"/>
      <c r="O461" s="118"/>
      <c r="P461" s="118"/>
      <c r="Q461" s="41" t="s">
        <v>1120</v>
      </c>
      <c r="R461" s="41"/>
      <c r="S461" s="41"/>
      <c r="T461" s="56"/>
      <c r="U461" s="137"/>
    </row>
    <row r="462" spans="1:21" ht="36.75" hidden="1" customHeight="1">
      <c r="A462" s="140"/>
      <c r="B462" s="115"/>
      <c r="C462" s="118"/>
      <c r="D462" s="115"/>
      <c r="E462" s="115"/>
      <c r="F462" s="40" t="s">
        <v>1121</v>
      </c>
      <c r="G462" s="40">
        <v>74</v>
      </c>
      <c r="H462" s="40">
        <v>186</v>
      </c>
      <c r="I462" s="43">
        <v>22</v>
      </c>
      <c r="J462" s="143"/>
      <c r="L462" s="146"/>
      <c r="M462" s="118"/>
      <c r="N462" s="118"/>
      <c r="O462" s="118"/>
      <c r="P462" s="118"/>
      <c r="Q462" s="41" t="s">
        <v>1121</v>
      </c>
      <c r="R462" s="41"/>
      <c r="S462" s="41"/>
      <c r="T462" s="56"/>
      <c r="U462" s="137"/>
    </row>
    <row r="463" spans="1:21" ht="50.25" hidden="1" customHeight="1">
      <c r="A463" s="140"/>
      <c r="B463" s="115"/>
      <c r="C463" s="118"/>
      <c r="D463" s="115"/>
      <c r="E463" s="115"/>
      <c r="F463" s="40" t="s">
        <v>1122</v>
      </c>
      <c r="G463" s="40">
        <v>74</v>
      </c>
      <c r="H463" s="40">
        <v>186</v>
      </c>
      <c r="I463" s="43">
        <v>21</v>
      </c>
      <c r="J463" s="143"/>
      <c r="L463" s="146"/>
      <c r="M463" s="118"/>
      <c r="N463" s="118"/>
      <c r="O463" s="118"/>
      <c r="P463" s="118"/>
      <c r="Q463" s="41" t="s">
        <v>1122</v>
      </c>
      <c r="R463" s="41"/>
      <c r="S463" s="41"/>
      <c r="T463" s="56"/>
      <c r="U463" s="137"/>
    </row>
    <row r="464" spans="1:21" ht="50.25" hidden="1" customHeight="1">
      <c r="A464" s="140"/>
      <c r="B464" s="115"/>
      <c r="C464" s="118"/>
      <c r="D464" s="115"/>
      <c r="E464" s="115"/>
      <c r="F464" s="40" t="s">
        <v>1123</v>
      </c>
      <c r="G464" s="40">
        <v>74</v>
      </c>
      <c r="H464" s="40">
        <v>186</v>
      </c>
      <c r="I464" s="43">
        <v>20</v>
      </c>
      <c r="J464" s="143"/>
      <c r="L464" s="146"/>
      <c r="M464" s="118"/>
      <c r="N464" s="118"/>
      <c r="O464" s="118"/>
      <c r="P464" s="118"/>
      <c r="Q464" s="41" t="s">
        <v>1123</v>
      </c>
      <c r="R464" s="41"/>
      <c r="S464" s="41"/>
      <c r="T464" s="56"/>
      <c r="U464" s="137"/>
    </row>
    <row r="465" spans="1:21" ht="58.5" hidden="1" customHeight="1">
      <c r="A465" s="140"/>
      <c r="B465" s="115"/>
      <c r="C465" s="118"/>
      <c r="D465" s="124" t="s">
        <v>1124</v>
      </c>
      <c r="E465" s="124" t="s">
        <v>26</v>
      </c>
      <c r="F465" s="40" t="s">
        <v>1125</v>
      </c>
      <c r="G465" s="40">
        <v>74</v>
      </c>
      <c r="H465" s="40">
        <v>186</v>
      </c>
      <c r="I465" s="43">
        <v>1058</v>
      </c>
      <c r="J465" s="143"/>
      <c r="L465" s="146"/>
      <c r="M465" s="118"/>
      <c r="N465" s="118"/>
      <c r="O465" s="121" t="s">
        <v>1124</v>
      </c>
      <c r="P465" s="121" t="s">
        <v>26</v>
      </c>
      <c r="Q465" s="41" t="s">
        <v>1125</v>
      </c>
      <c r="R465" s="41"/>
      <c r="S465" s="41"/>
      <c r="T465" s="56"/>
      <c r="U465" s="137"/>
    </row>
    <row r="466" spans="1:21" ht="47.25" hidden="1" customHeight="1">
      <c r="A466" s="140"/>
      <c r="B466" s="115"/>
      <c r="C466" s="118"/>
      <c r="D466" s="126"/>
      <c r="E466" s="126"/>
      <c r="F466" s="40" t="s">
        <v>1126</v>
      </c>
      <c r="G466" s="40">
        <v>74</v>
      </c>
      <c r="H466" s="40">
        <v>186</v>
      </c>
      <c r="I466" s="43">
        <v>1057</v>
      </c>
      <c r="J466" s="143"/>
      <c r="L466" s="146"/>
      <c r="M466" s="118"/>
      <c r="N466" s="118"/>
      <c r="O466" s="123"/>
      <c r="P466" s="123"/>
      <c r="Q466" s="41" t="s">
        <v>1126</v>
      </c>
      <c r="R466" s="41"/>
      <c r="S466" s="41"/>
      <c r="T466" s="56"/>
      <c r="U466" s="137"/>
    </row>
    <row r="467" spans="1:21" ht="129" hidden="1" customHeight="1">
      <c r="A467" s="141"/>
      <c r="B467" s="40" t="s">
        <v>1127</v>
      </c>
      <c r="C467" s="41" t="s">
        <v>1128</v>
      </c>
      <c r="D467" s="40" t="s">
        <v>1129</v>
      </c>
      <c r="E467" s="40" t="s">
        <v>26</v>
      </c>
      <c r="F467" s="40" t="s">
        <v>1130</v>
      </c>
      <c r="G467" s="40">
        <v>74</v>
      </c>
      <c r="H467" s="40">
        <v>209</v>
      </c>
      <c r="I467" s="43">
        <v>2639</v>
      </c>
      <c r="J467" s="144"/>
      <c r="L467" s="147"/>
      <c r="M467" s="41" t="s">
        <v>1127</v>
      </c>
      <c r="N467" s="41" t="s">
        <v>1128</v>
      </c>
      <c r="O467" s="41" t="s">
        <v>1129</v>
      </c>
      <c r="P467" s="41" t="s">
        <v>26</v>
      </c>
      <c r="Q467" s="41" t="s">
        <v>1130</v>
      </c>
      <c r="R467" s="41"/>
      <c r="S467" s="41"/>
      <c r="T467" s="56"/>
      <c r="U467" s="138"/>
    </row>
    <row r="468" spans="1:21" ht="87.75" hidden="1" customHeight="1">
      <c r="A468" s="66" t="s">
        <v>1131</v>
      </c>
      <c r="B468" s="40" t="s">
        <v>1132</v>
      </c>
      <c r="C468" s="41" t="s">
        <v>1133</v>
      </c>
      <c r="D468" s="40" t="s">
        <v>1134</v>
      </c>
      <c r="E468" s="40" t="s">
        <v>26</v>
      </c>
      <c r="F468" s="40" t="s">
        <v>1135</v>
      </c>
      <c r="G468" s="40">
        <v>75</v>
      </c>
      <c r="H468" s="40">
        <v>185</v>
      </c>
      <c r="I468" s="43">
        <v>1098</v>
      </c>
      <c r="J468" s="31">
        <v>173352.52</v>
      </c>
      <c r="L468" s="77">
        <v>77</v>
      </c>
      <c r="M468" s="41" t="s">
        <v>1132</v>
      </c>
      <c r="N468" s="41" t="s">
        <v>1136</v>
      </c>
      <c r="O468" s="41" t="s">
        <v>1134</v>
      </c>
      <c r="P468" s="41" t="s">
        <v>26</v>
      </c>
      <c r="Q468" s="41" t="s">
        <v>1135</v>
      </c>
      <c r="R468" s="41"/>
      <c r="S468" s="41"/>
      <c r="T468" s="56"/>
      <c r="U468" s="33">
        <v>186980.84</v>
      </c>
    </row>
    <row r="469" spans="1:21" ht="115.5" hidden="1" customHeight="1">
      <c r="A469" s="66" t="s">
        <v>1137</v>
      </c>
      <c r="B469" s="40" t="s">
        <v>1132</v>
      </c>
      <c r="C469" s="41" t="s">
        <v>1138</v>
      </c>
      <c r="D469" s="40" t="s">
        <v>1139</v>
      </c>
      <c r="E469" s="40" t="s">
        <v>26</v>
      </c>
      <c r="F469" s="40" t="s">
        <v>1140</v>
      </c>
      <c r="G469" s="40">
        <v>76</v>
      </c>
      <c r="H469" s="40"/>
      <c r="I469" s="43"/>
      <c r="J469" s="31">
        <v>170564.5</v>
      </c>
      <c r="L469" s="77">
        <v>78</v>
      </c>
      <c r="M469" s="41" t="s">
        <v>1132</v>
      </c>
      <c r="N469" s="41" t="s">
        <v>1138</v>
      </c>
      <c r="O469" s="41" t="s">
        <v>1139</v>
      </c>
      <c r="P469" s="41" t="s">
        <v>26</v>
      </c>
      <c r="Q469" s="41" t="s">
        <v>1140</v>
      </c>
      <c r="R469" s="41"/>
      <c r="S469" s="41"/>
      <c r="T469" s="56"/>
      <c r="U469" s="65">
        <v>124475.29</v>
      </c>
    </row>
    <row r="470" spans="1:21" ht="52.5" customHeight="1">
      <c r="A470" s="119" t="s">
        <v>1141</v>
      </c>
      <c r="B470" s="119"/>
      <c r="C470" s="119"/>
      <c r="D470" s="119"/>
      <c r="E470" s="119"/>
      <c r="F470" s="119"/>
      <c r="G470" s="34"/>
      <c r="H470" s="34"/>
      <c r="I470" s="35"/>
      <c r="J470" s="36"/>
      <c r="L470" s="120" t="s">
        <v>1141</v>
      </c>
      <c r="M470" s="120"/>
      <c r="N470" s="120"/>
      <c r="O470" s="120"/>
      <c r="P470" s="120"/>
      <c r="Q470" s="120"/>
      <c r="R470" s="37"/>
      <c r="S470" s="37"/>
      <c r="T470" s="38"/>
      <c r="U470" s="39"/>
    </row>
    <row r="471" spans="1:21" ht="43.5" hidden="1" customHeight="1">
      <c r="A471" s="139" t="s">
        <v>1142</v>
      </c>
      <c r="B471" s="115" t="s">
        <v>1143</v>
      </c>
      <c r="C471" s="115" t="s">
        <v>1144</v>
      </c>
      <c r="D471" s="115" t="s">
        <v>1145</v>
      </c>
      <c r="E471" s="115" t="s">
        <v>26</v>
      </c>
      <c r="F471" s="40" t="s">
        <v>1146</v>
      </c>
      <c r="G471" s="40">
        <v>77</v>
      </c>
      <c r="H471" s="40">
        <v>1</v>
      </c>
      <c r="I471" s="43">
        <v>1243</v>
      </c>
      <c r="J471" s="142">
        <v>204881.73</v>
      </c>
      <c r="L471" s="145">
        <v>79</v>
      </c>
      <c r="M471" s="118" t="s">
        <v>1143</v>
      </c>
      <c r="N471" s="118" t="s">
        <v>1144</v>
      </c>
      <c r="O471" s="118" t="s">
        <v>1145</v>
      </c>
      <c r="P471" s="118" t="s">
        <v>26</v>
      </c>
      <c r="Q471" s="41" t="s">
        <v>1146</v>
      </c>
      <c r="R471" s="41"/>
      <c r="S471" s="41"/>
      <c r="T471" s="56"/>
      <c r="U471" s="136">
        <v>218423.01</v>
      </c>
    </row>
    <row r="472" spans="1:21" ht="43.5" hidden="1" customHeight="1">
      <c r="A472" s="140"/>
      <c r="B472" s="115"/>
      <c r="C472" s="115"/>
      <c r="D472" s="115"/>
      <c r="E472" s="115"/>
      <c r="F472" s="40" t="s">
        <v>1147</v>
      </c>
      <c r="G472" s="40">
        <v>77</v>
      </c>
      <c r="H472" s="40">
        <v>1</v>
      </c>
      <c r="I472" s="43">
        <v>1242</v>
      </c>
      <c r="J472" s="143"/>
      <c r="L472" s="146"/>
      <c r="M472" s="118"/>
      <c r="N472" s="118"/>
      <c r="O472" s="118"/>
      <c r="P472" s="118"/>
      <c r="Q472" s="41" t="s">
        <v>1147</v>
      </c>
      <c r="R472" s="41"/>
      <c r="S472" s="41"/>
      <c r="T472" s="56"/>
      <c r="U472" s="137"/>
    </row>
    <row r="473" spans="1:21" ht="43.5" hidden="1" customHeight="1">
      <c r="A473" s="140"/>
      <c r="B473" s="115"/>
      <c r="C473" s="115"/>
      <c r="D473" s="115"/>
      <c r="E473" s="115"/>
      <c r="F473" s="40" t="s">
        <v>1148</v>
      </c>
      <c r="G473" s="40">
        <v>77</v>
      </c>
      <c r="H473" s="40">
        <v>1</v>
      </c>
      <c r="I473" s="43">
        <v>1241</v>
      </c>
      <c r="J473" s="143"/>
      <c r="L473" s="146"/>
      <c r="M473" s="118"/>
      <c r="N473" s="118"/>
      <c r="O473" s="118"/>
      <c r="P473" s="118"/>
      <c r="Q473" s="41" t="s">
        <v>1148</v>
      </c>
      <c r="R473" s="41"/>
      <c r="S473" s="41"/>
      <c r="T473" s="56"/>
      <c r="U473" s="137"/>
    </row>
    <row r="474" spans="1:21" ht="43.5" hidden="1" customHeight="1">
      <c r="A474" s="140"/>
      <c r="B474" s="115"/>
      <c r="C474" s="115"/>
      <c r="D474" s="115"/>
      <c r="E474" s="115"/>
      <c r="F474" s="40" t="s">
        <v>1149</v>
      </c>
      <c r="G474" s="40">
        <v>77</v>
      </c>
      <c r="H474" s="40">
        <v>1</v>
      </c>
      <c r="I474" s="43">
        <v>1240</v>
      </c>
      <c r="J474" s="143"/>
      <c r="L474" s="146"/>
      <c r="M474" s="118"/>
      <c r="N474" s="118"/>
      <c r="O474" s="118"/>
      <c r="P474" s="118"/>
      <c r="Q474" s="41" t="s">
        <v>1149</v>
      </c>
      <c r="R474" s="41"/>
      <c r="S474" s="41"/>
      <c r="T474" s="56"/>
      <c r="U474" s="137"/>
    </row>
    <row r="475" spans="1:21" ht="43.5" hidden="1" customHeight="1">
      <c r="A475" s="140"/>
      <c r="B475" s="115"/>
      <c r="C475" s="115"/>
      <c r="D475" s="115"/>
      <c r="E475" s="115"/>
      <c r="F475" s="40" t="s">
        <v>1150</v>
      </c>
      <c r="G475" s="40">
        <v>77</v>
      </c>
      <c r="H475" s="40">
        <v>1</v>
      </c>
      <c r="I475" s="43">
        <v>1239</v>
      </c>
      <c r="J475" s="143"/>
      <c r="L475" s="146"/>
      <c r="M475" s="118"/>
      <c r="N475" s="118"/>
      <c r="O475" s="118"/>
      <c r="P475" s="118"/>
      <c r="Q475" s="41" t="s">
        <v>1150</v>
      </c>
      <c r="R475" s="41"/>
      <c r="S475" s="41"/>
      <c r="T475" s="56"/>
      <c r="U475" s="137"/>
    </row>
    <row r="476" spans="1:21" ht="43.5" hidden="1" customHeight="1">
      <c r="A476" s="140"/>
      <c r="B476" s="115"/>
      <c r="C476" s="115"/>
      <c r="D476" s="115"/>
      <c r="E476" s="115"/>
      <c r="F476" s="40" t="s">
        <v>1151</v>
      </c>
      <c r="G476" s="40">
        <v>77</v>
      </c>
      <c r="H476" s="40">
        <v>1</v>
      </c>
      <c r="I476" s="43">
        <v>1238</v>
      </c>
      <c r="J476" s="143"/>
      <c r="L476" s="146"/>
      <c r="M476" s="118"/>
      <c r="N476" s="118"/>
      <c r="O476" s="118"/>
      <c r="P476" s="118"/>
      <c r="Q476" s="41" t="s">
        <v>1151</v>
      </c>
      <c r="R476" s="41"/>
      <c r="S476" s="41"/>
      <c r="T476" s="56"/>
      <c r="U476" s="137"/>
    </row>
    <row r="477" spans="1:21" ht="43.5" hidden="1" customHeight="1">
      <c r="A477" s="140"/>
      <c r="B477" s="115"/>
      <c r="C477" s="115"/>
      <c r="D477" s="115"/>
      <c r="E477" s="115"/>
      <c r="F477" s="40" t="s">
        <v>1152</v>
      </c>
      <c r="G477" s="40">
        <v>77</v>
      </c>
      <c r="H477" s="40">
        <v>1</v>
      </c>
      <c r="I477" s="43">
        <v>1237</v>
      </c>
      <c r="J477" s="143"/>
      <c r="L477" s="146"/>
      <c r="M477" s="118"/>
      <c r="N477" s="118"/>
      <c r="O477" s="118"/>
      <c r="P477" s="118"/>
      <c r="Q477" s="41" t="s">
        <v>1152</v>
      </c>
      <c r="R477" s="41"/>
      <c r="S477" s="41"/>
      <c r="T477" s="56"/>
      <c r="U477" s="137"/>
    </row>
    <row r="478" spans="1:21" ht="43.5" hidden="1" customHeight="1">
      <c r="A478" s="140"/>
      <c r="B478" s="115"/>
      <c r="C478" s="115"/>
      <c r="D478" s="115"/>
      <c r="E478" s="115"/>
      <c r="F478" s="40" t="s">
        <v>1153</v>
      </c>
      <c r="G478" s="40">
        <v>77</v>
      </c>
      <c r="H478" s="40">
        <v>1</v>
      </c>
      <c r="I478" s="43">
        <v>1338</v>
      </c>
      <c r="J478" s="143"/>
      <c r="L478" s="146"/>
      <c r="M478" s="118"/>
      <c r="N478" s="118"/>
      <c r="O478" s="118"/>
      <c r="P478" s="118"/>
      <c r="Q478" s="41" t="s">
        <v>1153</v>
      </c>
      <c r="R478" s="41"/>
      <c r="S478" s="41"/>
      <c r="T478" s="56"/>
      <c r="U478" s="137"/>
    </row>
    <row r="479" spans="1:21" ht="43.5" hidden="1" customHeight="1">
      <c r="A479" s="140"/>
      <c r="B479" s="115"/>
      <c r="C479" s="115"/>
      <c r="D479" s="115"/>
      <c r="E479" s="115"/>
      <c r="F479" s="40" t="s">
        <v>1154</v>
      </c>
      <c r="G479" s="40">
        <v>77</v>
      </c>
      <c r="H479" s="40">
        <v>1</v>
      </c>
      <c r="I479" s="43">
        <v>1337</v>
      </c>
      <c r="J479" s="143"/>
      <c r="L479" s="146"/>
      <c r="M479" s="118"/>
      <c r="N479" s="118"/>
      <c r="O479" s="118"/>
      <c r="P479" s="118"/>
      <c r="Q479" s="41" t="s">
        <v>1154</v>
      </c>
      <c r="R479" s="41"/>
      <c r="S479" s="41"/>
      <c r="T479" s="56"/>
      <c r="U479" s="137"/>
    </row>
    <row r="480" spans="1:21" ht="43.5" hidden="1" customHeight="1">
      <c r="A480" s="140"/>
      <c r="B480" s="115" t="s">
        <v>1155</v>
      </c>
      <c r="C480" s="115" t="s">
        <v>1156</v>
      </c>
      <c r="D480" s="115" t="s">
        <v>1157</v>
      </c>
      <c r="E480" s="115" t="s">
        <v>26</v>
      </c>
      <c r="F480" s="40" t="s">
        <v>1158</v>
      </c>
      <c r="G480" s="40">
        <v>77</v>
      </c>
      <c r="H480" s="40">
        <v>2</v>
      </c>
      <c r="I480" s="43">
        <v>267</v>
      </c>
      <c r="J480" s="143"/>
      <c r="L480" s="146"/>
      <c r="M480" s="118" t="s">
        <v>1155</v>
      </c>
      <c r="N480" s="118" t="s">
        <v>1156</v>
      </c>
      <c r="O480" s="118" t="s">
        <v>1157</v>
      </c>
      <c r="P480" s="118" t="s">
        <v>26</v>
      </c>
      <c r="Q480" s="41" t="s">
        <v>1158</v>
      </c>
      <c r="R480" s="41"/>
      <c r="S480" s="41"/>
      <c r="T480" s="56"/>
      <c r="U480" s="137"/>
    </row>
    <row r="481" spans="1:21" ht="43.5" hidden="1" customHeight="1">
      <c r="A481" s="140"/>
      <c r="B481" s="115"/>
      <c r="C481" s="115"/>
      <c r="D481" s="115"/>
      <c r="E481" s="115"/>
      <c r="F481" s="40" t="s">
        <v>1159</v>
      </c>
      <c r="G481" s="40">
        <v>77</v>
      </c>
      <c r="H481" s="40">
        <v>2</v>
      </c>
      <c r="I481" s="43">
        <v>266</v>
      </c>
      <c r="J481" s="143"/>
      <c r="L481" s="146"/>
      <c r="M481" s="118"/>
      <c r="N481" s="118"/>
      <c r="O481" s="118"/>
      <c r="P481" s="118"/>
      <c r="Q481" s="41" t="s">
        <v>1159</v>
      </c>
      <c r="R481" s="41"/>
      <c r="S481" s="41"/>
      <c r="T481" s="56"/>
      <c r="U481" s="137"/>
    </row>
    <row r="482" spans="1:21" ht="43.5" hidden="1" customHeight="1">
      <c r="A482" s="140"/>
      <c r="B482" s="115"/>
      <c r="C482" s="115"/>
      <c r="D482" s="115"/>
      <c r="E482" s="115"/>
      <c r="F482" s="40" t="s">
        <v>1160</v>
      </c>
      <c r="G482" s="40">
        <v>77</v>
      </c>
      <c r="H482" s="40">
        <v>2</v>
      </c>
      <c r="I482" s="43">
        <v>265</v>
      </c>
      <c r="J482" s="143"/>
      <c r="L482" s="146"/>
      <c r="M482" s="118"/>
      <c r="N482" s="118"/>
      <c r="O482" s="118"/>
      <c r="P482" s="118"/>
      <c r="Q482" s="41" t="s">
        <v>1160</v>
      </c>
      <c r="R482" s="41"/>
      <c r="S482" s="41"/>
      <c r="T482" s="56"/>
      <c r="U482" s="137"/>
    </row>
    <row r="483" spans="1:21" ht="43.5" hidden="1" customHeight="1">
      <c r="A483" s="140"/>
      <c r="B483" s="115"/>
      <c r="C483" s="115"/>
      <c r="D483" s="115"/>
      <c r="E483" s="115"/>
      <c r="F483" s="40" t="s">
        <v>1161</v>
      </c>
      <c r="G483" s="40">
        <v>77</v>
      </c>
      <c r="H483" s="40">
        <v>2</v>
      </c>
      <c r="I483" s="43">
        <v>264</v>
      </c>
      <c r="J483" s="143"/>
      <c r="L483" s="146"/>
      <c r="M483" s="118"/>
      <c r="N483" s="118"/>
      <c r="O483" s="118"/>
      <c r="P483" s="118"/>
      <c r="Q483" s="41" t="s">
        <v>1161</v>
      </c>
      <c r="R483" s="41"/>
      <c r="S483" s="41"/>
      <c r="T483" s="56"/>
      <c r="U483" s="137"/>
    </row>
    <row r="484" spans="1:21" ht="43.5" hidden="1" customHeight="1">
      <c r="A484" s="140"/>
      <c r="B484" s="115"/>
      <c r="C484" s="115"/>
      <c r="D484" s="115"/>
      <c r="E484" s="115"/>
      <c r="F484" s="40" t="s">
        <v>1162</v>
      </c>
      <c r="G484" s="40">
        <v>77</v>
      </c>
      <c r="H484" s="40">
        <v>2</v>
      </c>
      <c r="I484" s="43">
        <v>1236</v>
      </c>
      <c r="J484" s="143"/>
      <c r="L484" s="146"/>
      <c r="M484" s="118"/>
      <c r="N484" s="118"/>
      <c r="O484" s="118"/>
      <c r="P484" s="118"/>
      <c r="Q484" s="41" t="s">
        <v>1162</v>
      </c>
      <c r="R484" s="41"/>
      <c r="S484" s="41"/>
      <c r="T484" s="56"/>
      <c r="U484" s="137"/>
    </row>
    <row r="485" spans="1:21" ht="43.5" hidden="1" customHeight="1">
      <c r="A485" s="140"/>
      <c r="B485" s="115"/>
      <c r="C485" s="115"/>
      <c r="D485" s="115"/>
      <c r="E485" s="115"/>
      <c r="F485" s="40" t="s">
        <v>1163</v>
      </c>
      <c r="G485" s="40">
        <v>77</v>
      </c>
      <c r="H485" s="40">
        <v>2</v>
      </c>
      <c r="I485" s="43">
        <v>1034</v>
      </c>
      <c r="J485" s="143"/>
      <c r="L485" s="146"/>
      <c r="M485" s="118"/>
      <c r="N485" s="118"/>
      <c r="O485" s="118"/>
      <c r="P485" s="118"/>
      <c r="Q485" s="41" t="s">
        <v>1163</v>
      </c>
      <c r="R485" s="41"/>
      <c r="S485" s="41"/>
      <c r="T485" s="56"/>
      <c r="U485" s="137"/>
    </row>
    <row r="486" spans="1:21" ht="44.25" hidden="1" customHeight="1">
      <c r="A486" s="140"/>
      <c r="B486" s="115"/>
      <c r="C486" s="115"/>
      <c r="D486" s="115"/>
      <c r="E486" s="115"/>
      <c r="F486" s="40" t="s">
        <v>1164</v>
      </c>
      <c r="G486" s="40">
        <v>77</v>
      </c>
      <c r="H486" s="40">
        <v>2</v>
      </c>
      <c r="I486" s="43">
        <v>1044</v>
      </c>
      <c r="J486" s="143"/>
      <c r="L486" s="146"/>
      <c r="M486" s="118"/>
      <c r="N486" s="118"/>
      <c r="O486" s="118"/>
      <c r="P486" s="118"/>
      <c r="Q486" s="41" t="s">
        <v>1164</v>
      </c>
      <c r="R486" s="41"/>
      <c r="S486" s="41"/>
      <c r="T486" s="56"/>
      <c r="U486" s="137"/>
    </row>
    <row r="487" spans="1:21" ht="68.25" hidden="1" customHeight="1">
      <c r="A487" s="140"/>
      <c r="B487" s="115" t="s">
        <v>1165</v>
      </c>
      <c r="C487" s="118" t="s">
        <v>1166</v>
      </c>
      <c r="D487" s="115" t="s">
        <v>1167</v>
      </c>
      <c r="E487" s="115" t="s">
        <v>26</v>
      </c>
      <c r="F487" s="40" t="s">
        <v>1168</v>
      </c>
      <c r="G487" s="40">
        <v>77</v>
      </c>
      <c r="H487" s="40">
        <v>3</v>
      </c>
      <c r="I487" s="43">
        <v>263</v>
      </c>
      <c r="J487" s="143"/>
      <c r="L487" s="146"/>
      <c r="M487" s="118" t="s">
        <v>1165</v>
      </c>
      <c r="N487" s="118" t="s">
        <v>1169</v>
      </c>
      <c r="O487" s="118" t="s">
        <v>1167</v>
      </c>
      <c r="P487" s="118" t="s">
        <v>26</v>
      </c>
      <c r="Q487" s="41" t="s">
        <v>1168</v>
      </c>
      <c r="R487" s="41"/>
      <c r="S487" s="41"/>
      <c r="T487" s="56"/>
      <c r="U487" s="137"/>
    </row>
    <row r="488" spans="1:21" ht="93" hidden="1" customHeight="1">
      <c r="A488" s="140"/>
      <c r="B488" s="115"/>
      <c r="C488" s="118"/>
      <c r="D488" s="115"/>
      <c r="E488" s="115"/>
      <c r="F488" s="40" t="s">
        <v>1170</v>
      </c>
      <c r="G488" s="40">
        <v>77</v>
      </c>
      <c r="H488" s="40">
        <v>3</v>
      </c>
      <c r="I488" s="43">
        <v>2078</v>
      </c>
      <c r="J488" s="143"/>
      <c r="L488" s="146"/>
      <c r="M488" s="118"/>
      <c r="N488" s="118"/>
      <c r="O488" s="118"/>
      <c r="P488" s="118"/>
      <c r="Q488" s="41" t="s">
        <v>1170</v>
      </c>
      <c r="R488" s="41"/>
      <c r="S488" s="41"/>
      <c r="T488" s="56"/>
      <c r="U488" s="137"/>
    </row>
    <row r="489" spans="1:21" ht="89.25" hidden="1" customHeight="1">
      <c r="A489" s="140"/>
      <c r="B489" s="115"/>
      <c r="C489" s="118"/>
      <c r="D489" s="115"/>
      <c r="E489" s="115"/>
      <c r="F489" s="40" t="s">
        <v>1171</v>
      </c>
      <c r="G489" s="40">
        <v>77</v>
      </c>
      <c r="H489" s="40">
        <v>3</v>
      </c>
      <c r="I489" s="43">
        <v>2077</v>
      </c>
      <c r="J489" s="143"/>
      <c r="L489" s="146"/>
      <c r="M489" s="118"/>
      <c r="N489" s="118"/>
      <c r="O489" s="118"/>
      <c r="P489" s="118"/>
      <c r="Q489" s="41" t="s">
        <v>1171</v>
      </c>
      <c r="R489" s="41"/>
      <c r="S489" s="41"/>
      <c r="T489" s="56"/>
      <c r="U489" s="137"/>
    </row>
    <row r="490" spans="1:21" ht="76.5" hidden="1" customHeight="1">
      <c r="A490" s="140"/>
      <c r="B490" s="115"/>
      <c r="C490" s="118"/>
      <c r="D490" s="40" t="s">
        <v>1172</v>
      </c>
      <c r="E490" s="40" t="s">
        <v>26</v>
      </c>
      <c r="F490" s="40" t="s">
        <v>1173</v>
      </c>
      <c r="G490" s="40">
        <v>77</v>
      </c>
      <c r="H490" s="40">
        <v>3</v>
      </c>
      <c r="I490" s="43">
        <v>1235</v>
      </c>
      <c r="J490" s="143"/>
      <c r="L490" s="146"/>
      <c r="M490" s="118"/>
      <c r="N490" s="118"/>
      <c r="O490" s="41" t="s">
        <v>1172</v>
      </c>
      <c r="P490" s="41" t="s">
        <v>26</v>
      </c>
      <c r="Q490" s="41" t="s">
        <v>1173</v>
      </c>
      <c r="R490" s="41"/>
      <c r="S490" s="41"/>
      <c r="T490" s="56"/>
      <c r="U490" s="137"/>
    </row>
    <row r="491" spans="1:21" ht="57.75" hidden="1" customHeight="1">
      <c r="A491" s="140"/>
      <c r="B491" s="115"/>
      <c r="C491" s="118"/>
      <c r="D491" s="40" t="s">
        <v>1174</v>
      </c>
      <c r="E491" s="40" t="s">
        <v>26</v>
      </c>
      <c r="F491" s="40" t="s">
        <v>1175</v>
      </c>
      <c r="G491" s="40">
        <v>77</v>
      </c>
      <c r="H491" s="40">
        <v>3</v>
      </c>
      <c r="I491" s="43">
        <v>1234</v>
      </c>
      <c r="J491" s="143"/>
      <c r="L491" s="146"/>
      <c r="M491" s="118"/>
      <c r="N491" s="118"/>
      <c r="O491" s="41" t="s">
        <v>1174</v>
      </c>
      <c r="P491" s="41" t="s">
        <v>26</v>
      </c>
      <c r="Q491" s="41" t="s">
        <v>1175</v>
      </c>
      <c r="R491" s="41"/>
      <c r="S491" s="41"/>
      <c r="T491" s="56"/>
      <c r="U491" s="137"/>
    </row>
    <row r="492" spans="1:21" ht="47.25" hidden="1" customHeight="1">
      <c r="A492" s="140"/>
      <c r="B492" s="115"/>
      <c r="C492" s="118"/>
      <c r="D492" s="40" t="s">
        <v>1176</v>
      </c>
      <c r="E492" s="40" t="s">
        <v>26</v>
      </c>
      <c r="F492" s="40" t="s">
        <v>1177</v>
      </c>
      <c r="G492" s="40">
        <v>77</v>
      </c>
      <c r="H492" s="40">
        <v>3</v>
      </c>
      <c r="I492" s="43">
        <v>1233</v>
      </c>
      <c r="J492" s="143"/>
      <c r="L492" s="146"/>
      <c r="M492" s="118"/>
      <c r="N492" s="118"/>
      <c r="O492" s="41" t="s">
        <v>1176</v>
      </c>
      <c r="P492" s="41" t="s">
        <v>26</v>
      </c>
      <c r="Q492" s="41" t="s">
        <v>1177</v>
      </c>
      <c r="R492" s="41"/>
      <c r="S492" s="41"/>
      <c r="T492" s="56"/>
      <c r="U492" s="137"/>
    </row>
    <row r="493" spans="1:21" ht="63" hidden="1" customHeight="1">
      <c r="A493" s="140"/>
      <c r="B493" s="115"/>
      <c r="C493" s="118"/>
      <c r="D493" s="40" t="s">
        <v>1178</v>
      </c>
      <c r="E493" s="40" t="s">
        <v>26</v>
      </c>
      <c r="F493" s="40" t="s">
        <v>1179</v>
      </c>
      <c r="G493" s="40">
        <v>77</v>
      </c>
      <c r="H493" s="40">
        <v>3</v>
      </c>
      <c r="I493" s="43">
        <v>1231</v>
      </c>
      <c r="J493" s="143"/>
      <c r="L493" s="146"/>
      <c r="M493" s="118"/>
      <c r="N493" s="118"/>
      <c r="O493" s="41" t="s">
        <v>1178</v>
      </c>
      <c r="P493" s="41" t="s">
        <v>26</v>
      </c>
      <c r="Q493" s="41" t="s">
        <v>1179</v>
      </c>
      <c r="R493" s="41"/>
      <c r="S493" s="41"/>
      <c r="T493" s="56"/>
      <c r="U493" s="137"/>
    </row>
    <row r="494" spans="1:21" ht="63" hidden="1" customHeight="1">
      <c r="A494" s="140"/>
      <c r="B494" s="115"/>
      <c r="C494" s="118"/>
      <c r="D494" s="40" t="s">
        <v>1180</v>
      </c>
      <c r="E494" s="40" t="s">
        <v>26</v>
      </c>
      <c r="F494" s="40" t="s">
        <v>1181</v>
      </c>
      <c r="G494" s="40">
        <v>77</v>
      </c>
      <c r="H494" s="40">
        <v>3</v>
      </c>
      <c r="I494" s="43">
        <v>1232</v>
      </c>
      <c r="J494" s="143"/>
      <c r="L494" s="146"/>
      <c r="M494" s="118"/>
      <c r="N494" s="118"/>
      <c r="O494" s="41" t="s">
        <v>1180</v>
      </c>
      <c r="P494" s="41" t="s">
        <v>26</v>
      </c>
      <c r="Q494" s="41" t="s">
        <v>1181</v>
      </c>
      <c r="R494" s="41"/>
      <c r="S494" s="41"/>
      <c r="T494" s="56"/>
      <c r="U494" s="137"/>
    </row>
    <row r="495" spans="1:21" ht="63" hidden="1" customHeight="1">
      <c r="A495" s="140"/>
      <c r="B495" s="115"/>
      <c r="C495" s="118"/>
      <c r="D495" s="40" t="s">
        <v>1182</v>
      </c>
      <c r="E495" s="40" t="s">
        <v>26</v>
      </c>
      <c r="F495" s="40" t="s">
        <v>1179</v>
      </c>
      <c r="G495" s="40">
        <v>77</v>
      </c>
      <c r="H495" s="40">
        <v>3</v>
      </c>
      <c r="I495" s="43">
        <v>1231</v>
      </c>
      <c r="J495" s="143"/>
      <c r="L495" s="146"/>
      <c r="M495" s="118"/>
      <c r="N495" s="118"/>
      <c r="O495" s="41" t="s">
        <v>1182</v>
      </c>
      <c r="P495" s="41" t="s">
        <v>26</v>
      </c>
      <c r="Q495" s="41" t="s">
        <v>1179</v>
      </c>
      <c r="R495" s="41"/>
      <c r="S495" s="41"/>
      <c r="T495" s="56"/>
      <c r="U495" s="137"/>
    </row>
    <row r="496" spans="1:21" ht="63" hidden="1" customHeight="1">
      <c r="A496" s="140"/>
      <c r="B496" s="115"/>
      <c r="C496" s="118"/>
      <c r="D496" s="40" t="s">
        <v>1183</v>
      </c>
      <c r="E496" s="40" t="s">
        <v>26</v>
      </c>
      <c r="F496" s="40" t="s">
        <v>1184</v>
      </c>
      <c r="G496" s="40">
        <v>77</v>
      </c>
      <c r="H496" s="40">
        <v>3</v>
      </c>
      <c r="I496" s="43">
        <v>1230</v>
      </c>
      <c r="J496" s="143"/>
      <c r="L496" s="146"/>
      <c r="M496" s="118"/>
      <c r="N496" s="118"/>
      <c r="O496" s="41" t="s">
        <v>1183</v>
      </c>
      <c r="P496" s="41" t="s">
        <v>26</v>
      </c>
      <c r="Q496" s="41" t="s">
        <v>1184</v>
      </c>
      <c r="R496" s="41"/>
      <c r="S496" s="41"/>
      <c r="T496" s="56"/>
      <c r="U496" s="137"/>
    </row>
    <row r="497" spans="1:21" ht="63" hidden="1" customHeight="1">
      <c r="A497" s="140"/>
      <c r="B497" s="115"/>
      <c r="C497" s="118"/>
      <c r="D497" s="40" t="s">
        <v>1185</v>
      </c>
      <c r="E497" s="40" t="s">
        <v>26</v>
      </c>
      <c r="F497" s="40" t="s">
        <v>1186</v>
      </c>
      <c r="G497" s="40">
        <v>77</v>
      </c>
      <c r="H497" s="40">
        <v>3</v>
      </c>
      <c r="I497" s="43">
        <v>1229</v>
      </c>
      <c r="J497" s="143"/>
      <c r="L497" s="146"/>
      <c r="M497" s="118"/>
      <c r="N497" s="118"/>
      <c r="O497" s="41" t="s">
        <v>1185</v>
      </c>
      <c r="P497" s="41" t="s">
        <v>26</v>
      </c>
      <c r="Q497" s="41" t="s">
        <v>1186</v>
      </c>
      <c r="R497" s="41"/>
      <c r="S497" s="41"/>
      <c r="T497" s="56"/>
      <c r="U497" s="137"/>
    </row>
    <row r="498" spans="1:21" ht="47.25" hidden="1" customHeight="1">
      <c r="A498" s="140"/>
      <c r="B498" s="115"/>
      <c r="C498" s="118"/>
      <c r="D498" s="115" t="s">
        <v>1187</v>
      </c>
      <c r="E498" s="115" t="s">
        <v>26</v>
      </c>
      <c r="F498" s="40" t="s">
        <v>1188</v>
      </c>
      <c r="G498" s="40">
        <v>77</v>
      </c>
      <c r="H498" s="40">
        <v>3</v>
      </c>
      <c r="I498" s="43">
        <v>1226</v>
      </c>
      <c r="J498" s="143"/>
      <c r="L498" s="146"/>
      <c r="M498" s="118"/>
      <c r="N498" s="118"/>
      <c r="O498" s="118" t="s">
        <v>1187</v>
      </c>
      <c r="P498" s="118" t="s">
        <v>26</v>
      </c>
      <c r="Q498" s="41" t="s">
        <v>1188</v>
      </c>
      <c r="R498" s="41"/>
      <c r="S498" s="41"/>
      <c r="T498" s="56"/>
      <c r="U498" s="137"/>
    </row>
    <row r="499" spans="1:21" ht="53.25" hidden="1" customHeight="1">
      <c r="A499" s="140"/>
      <c r="B499" s="115"/>
      <c r="C499" s="118"/>
      <c r="D499" s="115"/>
      <c r="E499" s="115"/>
      <c r="F499" s="40" t="s">
        <v>1189</v>
      </c>
      <c r="G499" s="40">
        <v>77</v>
      </c>
      <c r="H499" s="40">
        <v>3</v>
      </c>
      <c r="I499" s="43">
        <v>1228</v>
      </c>
      <c r="J499" s="143"/>
      <c r="L499" s="146"/>
      <c r="M499" s="118"/>
      <c r="N499" s="118"/>
      <c r="O499" s="118"/>
      <c r="P499" s="118"/>
      <c r="Q499" s="41" t="s">
        <v>1189</v>
      </c>
      <c r="R499" s="41"/>
      <c r="S499" s="41"/>
      <c r="T499" s="56"/>
      <c r="U499" s="137"/>
    </row>
    <row r="500" spans="1:21" ht="49.5" hidden="1" customHeight="1">
      <c r="A500" s="140"/>
      <c r="B500" s="115"/>
      <c r="C500" s="118"/>
      <c r="D500" s="115"/>
      <c r="E500" s="115"/>
      <c r="F500" s="40" t="s">
        <v>1190</v>
      </c>
      <c r="G500" s="40">
        <v>77</v>
      </c>
      <c r="H500" s="40">
        <v>3</v>
      </c>
      <c r="I500" s="43">
        <v>1227</v>
      </c>
      <c r="J500" s="143"/>
      <c r="L500" s="146"/>
      <c r="M500" s="118"/>
      <c r="N500" s="118"/>
      <c r="O500" s="118"/>
      <c r="P500" s="118"/>
      <c r="Q500" s="41" t="s">
        <v>1190</v>
      </c>
      <c r="R500" s="41"/>
      <c r="S500" s="41"/>
      <c r="T500" s="56"/>
      <c r="U500" s="137"/>
    </row>
    <row r="501" spans="1:21" ht="38.25" hidden="1" customHeight="1">
      <c r="A501" s="140"/>
      <c r="B501" s="115"/>
      <c r="C501" s="118"/>
      <c r="D501" s="115" t="s">
        <v>1191</v>
      </c>
      <c r="E501" s="115" t="s">
        <v>26</v>
      </c>
      <c r="F501" s="40" t="s">
        <v>1188</v>
      </c>
      <c r="G501" s="40">
        <v>77</v>
      </c>
      <c r="H501" s="40">
        <v>3</v>
      </c>
      <c r="I501" s="43">
        <v>1226</v>
      </c>
      <c r="J501" s="143"/>
      <c r="L501" s="146"/>
      <c r="M501" s="118"/>
      <c r="N501" s="118"/>
      <c r="O501" s="118" t="s">
        <v>1191</v>
      </c>
      <c r="P501" s="118" t="s">
        <v>26</v>
      </c>
      <c r="Q501" s="41" t="s">
        <v>1188</v>
      </c>
      <c r="R501" s="41"/>
      <c r="S501" s="41"/>
      <c r="T501" s="56"/>
      <c r="U501" s="137"/>
    </row>
    <row r="502" spans="1:21" ht="59.25" hidden="1" customHeight="1">
      <c r="A502" s="141"/>
      <c r="B502" s="115"/>
      <c r="C502" s="118"/>
      <c r="D502" s="115"/>
      <c r="E502" s="115"/>
      <c r="F502" s="40" t="s">
        <v>1192</v>
      </c>
      <c r="G502" s="40">
        <v>77</v>
      </c>
      <c r="H502" s="40">
        <v>3</v>
      </c>
      <c r="I502" s="43">
        <v>1225</v>
      </c>
      <c r="J502" s="144"/>
      <c r="L502" s="147"/>
      <c r="M502" s="118"/>
      <c r="N502" s="118"/>
      <c r="O502" s="118"/>
      <c r="P502" s="118"/>
      <c r="Q502" s="41" t="s">
        <v>1192</v>
      </c>
      <c r="R502" s="41"/>
      <c r="S502" s="41"/>
      <c r="T502" s="56"/>
      <c r="U502" s="138"/>
    </row>
    <row r="503" spans="1:21" ht="59.25" hidden="1" customHeight="1">
      <c r="A503" s="114" t="s">
        <v>1193</v>
      </c>
      <c r="B503" s="115" t="s">
        <v>1194</v>
      </c>
      <c r="C503" s="115" t="s">
        <v>1195</v>
      </c>
      <c r="D503" s="115" t="s">
        <v>1196</v>
      </c>
      <c r="E503" s="115" t="s">
        <v>26</v>
      </c>
      <c r="F503" s="40" t="s">
        <v>1197</v>
      </c>
      <c r="G503" s="40">
        <v>78</v>
      </c>
      <c r="H503" s="40">
        <v>4</v>
      </c>
      <c r="I503" s="43">
        <v>262</v>
      </c>
      <c r="J503" s="116">
        <v>221797.87</v>
      </c>
      <c r="L503" s="117">
        <v>80</v>
      </c>
      <c r="M503" s="118" t="s">
        <v>1194</v>
      </c>
      <c r="N503" s="118" t="s">
        <v>1195</v>
      </c>
      <c r="O503" s="118" t="s">
        <v>1196</v>
      </c>
      <c r="P503" s="118" t="s">
        <v>26</v>
      </c>
      <c r="Q503" s="41" t="s">
        <v>1197</v>
      </c>
      <c r="R503" s="41"/>
      <c r="S503" s="41"/>
      <c r="T503" s="56"/>
      <c r="U503" s="113">
        <v>237902.46</v>
      </c>
    </row>
    <row r="504" spans="1:21" ht="59.25" hidden="1" customHeight="1">
      <c r="A504" s="114"/>
      <c r="B504" s="115"/>
      <c r="C504" s="115"/>
      <c r="D504" s="115"/>
      <c r="E504" s="115"/>
      <c r="F504" s="40" t="s">
        <v>1198</v>
      </c>
      <c r="G504" s="40">
        <v>78</v>
      </c>
      <c r="H504" s="40">
        <v>4</v>
      </c>
      <c r="I504" s="43">
        <v>261</v>
      </c>
      <c r="J504" s="116"/>
      <c r="L504" s="117"/>
      <c r="M504" s="118"/>
      <c r="N504" s="118"/>
      <c r="O504" s="118"/>
      <c r="P504" s="118"/>
      <c r="Q504" s="41" t="s">
        <v>1198</v>
      </c>
      <c r="R504" s="41"/>
      <c r="S504" s="41"/>
      <c r="T504" s="56"/>
      <c r="U504" s="113"/>
    </row>
    <row r="505" spans="1:21" ht="36" hidden="1" customHeight="1">
      <c r="A505" s="114"/>
      <c r="B505" s="115"/>
      <c r="C505" s="115"/>
      <c r="D505" s="115"/>
      <c r="E505" s="115"/>
      <c r="F505" s="40" t="s">
        <v>1199</v>
      </c>
      <c r="G505" s="40">
        <v>78</v>
      </c>
      <c r="H505" s="40">
        <v>4</v>
      </c>
      <c r="I505" s="43">
        <v>1312</v>
      </c>
      <c r="J505" s="116"/>
      <c r="L505" s="117"/>
      <c r="M505" s="118"/>
      <c r="N505" s="118"/>
      <c r="O505" s="118"/>
      <c r="P505" s="118"/>
      <c r="Q505" s="41" t="s">
        <v>1199</v>
      </c>
      <c r="R505" s="41"/>
      <c r="S505" s="41"/>
      <c r="T505" s="56"/>
      <c r="U505" s="113"/>
    </row>
    <row r="506" spans="1:21" ht="36" hidden="1" customHeight="1">
      <c r="A506" s="114"/>
      <c r="B506" s="115"/>
      <c r="C506" s="115"/>
      <c r="D506" s="115"/>
      <c r="E506" s="115"/>
      <c r="F506" s="40" t="s">
        <v>1200</v>
      </c>
      <c r="G506" s="40">
        <v>78</v>
      </c>
      <c r="H506" s="40">
        <v>4</v>
      </c>
      <c r="I506" s="43">
        <v>1311</v>
      </c>
      <c r="J506" s="116"/>
      <c r="L506" s="117"/>
      <c r="M506" s="118"/>
      <c r="N506" s="118"/>
      <c r="O506" s="118"/>
      <c r="P506" s="118"/>
      <c r="Q506" s="41" t="s">
        <v>1200</v>
      </c>
      <c r="R506" s="41"/>
      <c r="S506" s="41"/>
      <c r="T506" s="56"/>
      <c r="U506" s="113"/>
    </row>
    <row r="507" spans="1:21" ht="36" hidden="1" customHeight="1">
      <c r="A507" s="114"/>
      <c r="B507" s="115"/>
      <c r="C507" s="115"/>
      <c r="D507" s="115"/>
      <c r="E507" s="115"/>
      <c r="F507" s="40" t="s">
        <v>1201</v>
      </c>
      <c r="G507" s="40">
        <v>78</v>
      </c>
      <c r="H507" s="40">
        <v>4</v>
      </c>
      <c r="I507" s="43">
        <v>1224</v>
      </c>
      <c r="J507" s="116"/>
      <c r="L507" s="117"/>
      <c r="M507" s="118"/>
      <c r="N507" s="118"/>
      <c r="O507" s="118"/>
      <c r="P507" s="118"/>
      <c r="Q507" s="41" t="s">
        <v>1201</v>
      </c>
      <c r="R507" s="41"/>
      <c r="S507" s="41"/>
      <c r="T507" s="56"/>
      <c r="U507" s="113"/>
    </row>
    <row r="508" spans="1:21" ht="36" hidden="1" customHeight="1">
      <c r="A508" s="114"/>
      <c r="B508" s="115"/>
      <c r="C508" s="115"/>
      <c r="D508" s="115"/>
      <c r="E508" s="115"/>
      <c r="F508" s="40" t="s">
        <v>1202</v>
      </c>
      <c r="G508" s="40">
        <v>78</v>
      </c>
      <c r="H508" s="40">
        <v>4</v>
      </c>
      <c r="I508" s="43">
        <v>259</v>
      </c>
      <c r="J508" s="116"/>
      <c r="L508" s="117"/>
      <c r="M508" s="118"/>
      <c r="N508" s="118"/>
      <c r="O508" s="118"/>
      <c r="P508" s="118"/>
      <c r="Q508" s="41" t="s">
        <v>1202</v>
      </c>
      <c r="R508" s="41"/>
      <c r="S508" s="41"/>
      <c r="T508" s="56"/>
      <c r="U508" s="113"/>
    </row>
    <row r="509" spans="1:21" ht="36" hidden="1" customHeight="1">
      <c r="A509" s="114"/>
      <c r="B509" s="115"/>
      <c r="C509" s="115"/>
      <c r="D509" s="115"/>
      <c r="E509" s="115"/>
      <c r="F509" s="40" t="s">
        <v>1203</v>
      </c>
      <c r="G509" s="40">
        <v>78</v>
      </c>
      <c r="H509" s="40">
        <v>4</v>
      </c>
      <c r="I509" s="43">
        <v>1336</v>
      </c>
      <c r="J509" s="116"/>
      <c r="L509" s="117"/>
      <c r="M509" s="118"/>
      <c r="N509" s="118"/>
      <c r="O509" s="118"/>
      <c r="P509" s="118"/>
      <c r="Q509" s="41" t="s">
        <v>1203</v>
      </c>
      <c r="R509" s="41"/>
      <c r="S509" s="41"/>
      <c r="T509" s="56"/>
      <c r="U509" s="113"/>
    </row>
    <row r="510" spans="1:21" ht="36" hidden="1" customHeight="1">
      <c r="A510" s="114"/>
      <c r="B510" s="115"/>
      <c r="C510" s="115"/>
      <c r="D510" s="115"/>
      <c r="E510" s="115"/>
      <c r="F510" s="40" t="s">
        <v>1204</v>
      </c>
      <c r="G510" s="40">
        <v>78</v>
      </c>
      <c r="H510" s="40">
        <v>4</v>
      </c>
      <c r="I510" s="43">
        <v>1335</v>
      </c>
      <c r="J510" s="116"/>
      <c r="L510" s="117"/>
      <c r="M510" s="118"/>
      <c r="N510" s="118"/>
      <c r="O510" s="118"/>
      <c r="P510" s="118"/>
      <c r="Q510" s="41" t="s">
        <v>1204</v>
      </c>
      <c r="R510" s="41"/>
      <c r="S510" s="41"/>
      <c r="T510" s="56"/>
      <c r="U510" s="113"/>
    </row>
    <row r="511" spans="1:21" ht="36" hidden="1" customHeight="1">
      <c r="A511" s="114"/>
      <c r="B511" s="115"/>
      <c r="C511" s="115"/>
      <c r="D511" s="115"/>
      <c r="E511" s="115"/>
      <c r="F511" s="40" t="s">
        <v>1205</v>
      </c>
      <c r="G511" s="40">
        <v>78</v>
      </c>
      <c r="H511" s="40">
        <v>4</v>
      </c>
      <c r="I511" s="43">
        <v>1043</v>
      </c>
      <c r="J511" s="116"/>
      <c r="L511" s="117"/>
      <c r="M511" s="118"/>
      <c r="N511" s="118"/>
      <c r="O511" s="118"/>
      <c r="P511" s="118"/>
      <c r="Q511" s="41" t="s">
        <v>1205</v>
      </c>
      <c r="R511" s="41"/>
      <c r="S511" s="41"/>
      <c r="T511" s="56"/>
      <c r="U511" s="113"/>
    </row>
    <row r="512" spans="1:21" ht="104.25" customHeight="1">
      <c r="A512" s="64"/>
      <c r="B512" s="40"/>
      <c r="C512" s="40"/>
      <c r="D512" s="40"/>
      <c r="E512" s="40"/>
      <c r="F512" s="40"/>
      <c r="G512" s="40"/>
      <c r="H512" s="40"/>
      <c r="I512" s="43"/>
      <c r="J512" s="31"/>
      <c r="L512" s="130">
        <v>84</v>
      </c>
      <c r="M512" s="127" t="s">
        <v>1143</v>
      </c>
      <c r="N512" s="127" t="s">
        <v>1144</v>
      </c>
      <c r="O512" s="127" t="s">
        <v>1145</v>
      </c>
      <c r="P512" s="127" t="s">
        <v>26</v>
      </c>
      <c r="Q512" s="94" t="s">
        <v>1206</v>
      </c>
      <c r="R512" s="94"/>
      <c r="S512" s="94"/>
      <c r="T512" s="95"/>
      <c r="U512" s="133">
        <v>268139.78000000003</v>
      </c>
    </row>
    <row r="513" spans="1:21" ht="88.5" customHeight="1">
      <c r="A513" s="64"/>
      <c r="B513" s="40"/>
      <c r="C513" s="40"/>
      <c r="D513" s="40"/>
      <c r="E513" s="40"/>
      <c r="F513" s="40"/>
      <c r="G513" s="40"/>
      <c r="H513" s="40"/>
      <c r="I513" s="43"/>
      <c r="J513" s="31"/>
      <c r="L513" s="131"/>
      <c r="M513" s="129"/>
      <c r="N513" s="129"/>
      <c r="O513" s="129"/>
      <c r="P513" s="129"/>
      <c r="Q513" s="94" t="s">
        <v>1207</v>
      </c>
      <c r="R513" s="94"/>
      <c r="S513" s="94"/>
      <c r="T513" s="95"/>
      <c r="U513" s="134"/>
    </row>
    <row r="514" spans="1:21" ht="66" customHeight="1">
      <c r="A514" s="64"/>
      <c r="B514" s="40"/>
      <c r="C514" s="40"/>
      <c r="D514" s="40"/>
      <c r="E514" s="40"/>
      <c r="F514" s="40"/>
      <c r="G514" s="40"/>
      <c r="H514" s="40"/>
      <c r="I514" s="43"/>
      <c r="J514" s="31"/>
      <c r="L514" s="131"/>
      <c r="M514" s="127" t="s">
        <v>1208</v>
      </c>
      <c r="N514" s="127" t="s">
        <v>1156</v>
      </c>
      <c r="O514" s="127" t="s">
        <v>1157</v>
      </c>
      <c r="P514" s="127" t="s">
        <v>26</v>
      </c>
      <c r="Q514" s="94" t="s">
        <v>1209</v>
      </c>
      <c r="R514" s="94"/>
      <c r="S514" s="94"/>
      <c r="T514" s="95"/>
      <c r="U514" s="134"/>
    </row>
    <row r="515" spans="1:21" ht="42.75" customHeight="1">
      <c r="A515" s="64"/>
      <c r="B515" s="40"/>
      <c r="C515" s="40"/>
      <c r="D515" s="40"/>
      <c r="E515" s="40"/>
      <c r="F515" s="40"/>
      <c r="G515" s="40"/>
      <c r="H515" s="40"/>
      <c r="I515" s="43"/>
      <c r="J515" s="31"/>
      <c r="L515" s="131"/>
      <c r="M515" s="128"/>
      <c r="N515" s="128"/>
      <c r="O515" s="128"/>
      <c r="P515" s="128"/>
      <c r="Q515" s="94" t="s">
        <v>1210</v>
      </c>
      <c r="R515" s="94"/>
      <c r="S515" s="94"/>
      <c r="T515" s="95"/>
      <c r="U515" s="134"/>
    </row>
    <row r="516" spans="1:21" ht="54.75" customHeight="1">
      <c r="A516" s="64"/>
      <c r="B516" s="40"/>
      <c r="C516" s="40"/>
      <c r="D516" s="40"/>
      <c r="E516" s="40"/>
      <c r="F516" s="40"/>
      <c r="G516" s="40"/>
      <c r="H516" s="40"/>
      <c r="I516" s="43"/>
      <c r="J516" s="31"/>
      <c r="L516" s="131"/>
      <c r="M516" s="128"/>
      <c r="N516" s="128"/>
      <c r="O516" s="128"/>
      <c r="P516" s="128"/>
      <c r="Q516" s="94" t="s">
        <v>1211</v>
      </c>
      <c r="R516" s="94"/>
      <c r="S516" s="94"/>
      <c r="T516" s="95"/>
      <c r="U516" s="134"/>
    </row>
    <row r="517" spans="1:21" ht="47.25" customHeight="1">
      <c r="A517" s="64"/>
      <c r="B517" s="40"/>
      <c r="C517" s="40"/>
      <c r="D517" s="40"/>
      <c r="E517" s="40"/>
      <c r="F517" s="40"/>
      <c r="G517" s="40"/>
      <c r="H517" s="40"/>
      <c r="I517" s="43"/>
      <c r="J517" s="31"/>
      <c r="L517" s="131"/>
      <c r="M517" s="128"/>
      <c r="N517" s="128"/>
      <c r="O517" s="128"/>
      <c r="P517" s="128"/>
      <c r="Q517" s="94" t="s">
        <v>1212</v>
      </c>
      <c r="R517" s="94"/>
      <c r="S517" s="94"/>
      <c r="T517" s="95"/>
      <c r="U517" s="134"/>
    </row>
    <row r="518" spans="1:21" ht="122.25" customHeight="1">
      <c r="A518" s="64"/>
      <c r="B518" s="40"/>
      <c r="C518" s="40"/>
      <c r="D518" s="40"/>
      <c r="E518" s="40"/>
      <c r="F518" s="40"/>
      <c r="G518" s="40"/>
      <c r="H518" s="40"/>
      <c r="I518" s="43"/>
      <c r="J518" s="31"/>
      <c r="L518" s="131"/>
      <c r="M518" s="129"/>
      <c r="N518" s="129"/>
      <c r="O518" s="129"/>
      <c r="P518" s="129"/>
      <c r="Q518" s="94" t="s">
        <v>1213</v>
      </c>
      <c r="R518" s="94"/>
      <c r="S518" s="94"/>
      <c r="T518" s="95"/>
      <c r="U518" s="134"/>
    </row>
    <row r="519" spans="1:21" ht="165.75" customHeight="1">
      <c r="A519" s="64"/>
      <c r="B519" s="40"/>
      <c r="C519" s="40"/>
      <c r="D519" s="40"/>
      <c r="E519" s="40"/>
      <c r="F519" s="40"/>
      <c r="G519" s="40"/>
      <c r="H519" s="40"/>
      <c r="I519" s="43"/>
      <c r="J519" s="31"/>
      <c r="L519" s="131"/>
      <c r="M519" s="127" t="s">
        <v>1214</v>
      </c>
      <c r="N519" s="127" t="s">
        <v>1215</v>
      </c>
      <c r="O519" s="94" t="s">
        <v>1216</v>
      </c>
      <c r="P519" s="94" t="s">
        <v>26</v>
      </c>
      <c r="Q519" s="94" t="s">
        <v>1217</v>
      </c>
      <c r="R519" s="94"/>
      <c r="S519" s="94"/>
      <c r="T519" s="95"/>
      <c r="U519" s="134"/>
    </row>
    <row r="520" spans="1:21" ht="93.75" customHeight="1">
      <c r="A520" s="64"/>
      <c r="B520" s="40"/>
      <c r="C520" s="40"/>
      <c r="D520" s="40"/>
      <c r="E520" s="40"/>
      <c r="F520" s="40"/>
      <c r="G520" s="40"/>
      <c r="H520" s="40"/>
      <c r="I520" s="43"/>
      <c r="J520" s="31"/>
      <c r="L520" s="131"/>
      <c r="M520" s="128"/>
      <c r="N520" s="128"/>
      <c r="O520" s="127" t="s">
        <v>1218</v>
      </c>
      <c r="P520" s="127" t="s">
        <v>26</v>
      </c>
      <c r="Q520" s="94" t="s">
        <v>1219</v>
      </c>
      <c r="R520" s="94"/>
      <c r="S520" s="94"/>
      <c r="T520" s="95"/>
      <c r="U520" s="134"/>
    </row>
    <row r="521" spans="1:21" ht="105" customHeight="1">
      <c r="A521" s="64"/>
      <c r="B521" s="40"/>
      <c r="C521" s="40"/>
      <c r="D521" s="40"/>
      <c r="E521" s="40"/>
      <c r="F521" s="40"/>
      <c r="G521" s="40"/>
      <c r="H521" s="40"/>
      <c r="I521" s="43"/>
      <c r="J521" s="31"/>
      <c r="L521" s="131"/>
      <c r="M521" s="128"/>
      <c r="N521" s="128"/>
      <c r="O521" s="129"/>
      <c r="P521" s="129"/>
      <c r="Q521" s="94" t="s">
        <v>1220</v>
      </c>
      <c r="R521" s="94"/>
      <c r="S521" s="94"/>
      <c r="T521" s="95"/>
      <c r="U521" s="134"/>
    </row>
    <row r="522" spans="1:21" ht="101.25" customHeight="1">
      <c r="A522" s="64"/>
      <c r="B522" s="40"/>
      <c r="C522" s="40"/>
      <c r="D522" s="40"/>
      <c r="E522" s="40"/>
      <c r="F522" s="40"/>
      <c r="G522" s="40"/>
      <c r="H522" s="40"/>
      <c r="I522" s="43"/>
      <c r="J522" s="31"/>
      <c r="L522" s="131"/>
      <c r="M522" s="129"/>
      <c r="N522" s="129"/>
      <c r="O522" s="94" t="s">
        <v>1221</v>
      </c>
      <c r="P522" s="94" t="s">
        <v>26</v>
      </c>
      <c r="Q522" s="94" t="s">
        <v>1222</v>
      </c>
      <c r="R522" s="94"/>
      <c r="S522" s="94"/>
      <c r="T522" s="95"/>
      <c r="U522" s="134"/>
    </row>
    <row r="523" spans="1:21" ht="39.75" customHeight="1">
      <c r="A523" s="64"/>
      <c r="B523" s="40"/>
      <c r="C523" s="40"/>
      <c r="D523" s="40"/>
      <c r="E523" s="40"/>
      <c r="F523" s="40"/>
      <c r="G523" s="40"/>
      <c r="H523" s="40"/>
      <c r="I523" s="43"/>
      <c r="J523" s="31"/>
      <c r="L523" s="131"/>
      <c r="M523" s="127" t="s">
        <v>1223</v>
      </c>
      <c r="N523" s="127" t="s">
        <v>1224</v>
      </c>
      <c r="O523" s="127" t="s">
        <v>1225</v>
      </c>
      <c r="P523" s="127" t="s">
        <v>26</v>
      </c>
      <c r="Q523" s="94" t="s">
        <v>1226</v>
      </c>
      <c r="R523" s="94"/>
      <c r="S523" s="94"/>
      <c r="T523" s="95"/>
      <c r="U523" s="134"/>
    </row>
    <row r="524" spans="1:21" ht="54.75" customHeight="1">
      <c r="A524" s="64"/>
      <c r="B524" s="40"/>
      <c r="C524" s="40"/>
      <c r="D524" s="40"/>
      <c r="E524" s="40"/>
      <c r="F524" s="40"/>
      <c r="G524" s="40"/>
      <c r="H524" s="40"/>
      <c r="I524" s="43"/>
      <c r="J524" s="31"/>
      <c r="L524" s="131"/>
      <c r="M524" s="128"/>
      <c r="N524" s="128"/>
      <c r="O524" s="128"/>
      <c r="P524" s="128"/>
      <c r="Q524" s="94" t="s">
        <v>1227</v>
      </c>
      <c r="R524" s="94"/>
      <c r="S524" s="94"/>
      <c r="T524" s="95"/>
      <c r="U524" s="134"/>
    </row>
    <row r="525" spans="1:21" ht="47.25" customHeight="1">
      <c r="A525" s="64"/>
      <c r="B525" s="40"/>
      <c r="C525" s="40"/>
      <c r="D525" s="40"/>
      <c r="E525" s="40"/>
      <c r="F525" s="40"/>
      <c r="G525" s="40"/>
      <c r="H525" s="40"/>
      <c r="I525" s="43"/>
      <c r="J525" s="31"/>
      <c r="L525" s="131"/>
      <c r="M525" s="128"/>
      <c r="N525" s="128"/>
      <c r="O525" s="128"/>
      <c r="P525" s="128"/>
      <c r="Q525" s="94" t="s">
        <v>1228</v>
      </c>
      <c r="R525" s="94"/>
      <c r="S525" s="94"/>
      <c r="T525" s="95"/>
      <c r="U525" s="134"/>
    </row>
    <row r="526" spans="1:21" ht="62.25" customHeight="1">
      <c r="A526" s="64"/>
      <c r="B526" s="40"/>
      <c r="C526" s="40"/>
      <c r="D526" s="40"/>
      <c r="E526" s="40"/>
      <c r="F526" s="40"/>
      <c r="G526" s="40"/>
      <c r="H526" s="40"/>
      <c r="I526" s="43"/>
      <c r="J526" s="31"/>
      <c r="L526" s="132"/>
      <c r="M526" s="129"/>
      <c r="N526" s="129"/>
      <c r="O526" s="129"/>
      <c r="P526" s="129"/>
      <c r="Q526" s="94" t="s">
        <v>1229</v>
      </c>
      <c r="R526" s="94"/>
      <c r="S526" s="94"/>
      <c r="T526" s="95"/>
      <c r="U526" s="135"/>
    </row>
    <row r="527" spans="1:21" ht="408.75" customHeight="1">
      <c r="A527" s="64"/>
      <c r="B527" s="40"/>
      <c r="C527" s="40"/>
      <c r="D527" s="40"/>
      <c r="E527" s="40"/>
      <c r="F527" s="40"/>
      <c r="G527" s="40"/>
      <c r="H527" s="40"/>
      <c r="I527" s="43"/>
      <c r="J527" s="31"/>
      <c r="L527" s="100">
        <v>85</v>
      </c>
      <c r="M527" s="94" t="s">
        <v>1230</v>
      </c>
      <c r="N527" s="94" t="s">
        <v>1231</v>
      </c>
      <c r="O527" s="94" t="s">
        <v>1232</v>
      </c>
      <c r="P527" s="94" t="s">
        <v>26</v>
      </c>
      <c r="Q527" s="94" t="s">
        <v>1233</v>
      </c>
      <c r="R527" s="94"/>
      <c r="S527" s="94"/>
      <c r="T527" s="95"/>
      <c r="U527" s="101">
        <v>332307</v>
      </c>
    </row>
    <row r="528" spans="1:21" ht="22.5" hidden="1" customHeight="1">
      <c r="A528" s="119" t="s">
        <v>1234</v>
      </c>
      <c r="B528" s="119"/>
      <c r="C528" s="119"/>
      <c r="D528" s="119"/>
      <c r="E528" s="119"/>
      <c r="F528" s="119"/>
      <c r="G528" s="34"/>
      <c r="H528" s="34"/>
      <c r="I528" s="35"/>
      <c r="J528" s="36"/>
      <c r="L528" s="120" t="s">
        <v>1234</v>
      </c>
      <c r="M528" s="120"/>
      <c r="N528" s="120"/>
      <c r="O528" s="120"/>
      <c r="P528" s="120"/>
      <c r="Q528" s="120"/>
      <c r="R528" s="37"/>
      <c r="S528" s="37"/>
      <c r="T528" s="38"/>
      <c r="U528" s="39"/>
    </row>
    <row r="529" spans="1:21" ht="47.25" hidden="1" customHeight="1">
      <c r="A529" s="114" t="s">
        <v>1235</v>
      </c>
      <c r="B529" s="115" t="s">
        <v>1236</v>
      </c>
      <c r="C529" s="57" t="s">
        <v>1237</v>
      </c>
      <c r="D529" s="40" t="s">
        <v>1238</v>
      </c>
      <c r="E529" s="40" t="s">
        <v>26</v>
      </c>
      <c r="F529" s="40" t="s">
        <v>1239</v>
      </c>
      <c r="G529" s="40">
        <v>79</v>
      </c>
      <c r="H529" s="40">
        <v>201</v>
      </c>
      <c r="I529" s="43">
        <v>1056</v>
      </c>
      <c r="J529" s="116">
        <v>153371.47</v>
      </c>
      <c r="L529" s="117">
        <v>81</v>
      </c>
      <c r="M529" s="118" t="s">
        <v>1236</v>
      </c>
      <c r="N529" s="58" t="s">
        <v>1237</v>
      </c>
      <c r="O529" s="41" t="s">
        <v>1238</v>
      </c>
      <c r="P529" s="41" t="s">
        <v>26</v>
      </c>
      <c r="Q529" s="41" t="s">
        <v>1239</v>
      </c>
      <c r="R529" s="41">
        <v>79</v>
      </c>
      <c r="S529" s="41">
        <v>201</v>
      </c>
      <c r="T529" s="56">
        <v>1056</v>
      </c>
      <c r="U529" s="113">
        <f>'[2]Стоимость ВМП на 2025'!X88</f>
        <v>165300.4</v>
      </c>
    </row>
    <row r="530" spans="1:21" ht="66" hidden="1" customHeight="1">
      <c r="A530" s="114"/>
      <c r="B530" s="115"/>
      <c r="C530" s="41" t="s">
        <v>1240</v>
      </c>
      <c r="D530" s="40" t="s">
        <v>1241</v>
      </c>
      <c r="E530" s="40" t="s">
        <v>26</v>
      </c>
      <c r="F530" s="40" t="s">
        <v>1242</v>
      </c>
      <c r="G530" s="40">
        <v>79</v>
      </c>
      <c r="H530" s="40">
        <v>201</v>
      </c>
      <c r="I530" s="43">
        <v>18</v>
      </c>
      <c r="J530" s="116"/>
      <c r="L530" s="117"/>
      <c r="M530" s="118"/>
      <c r="N530" s="41" t="s">
        <v>1243</v>
      </c>
      <c r="O530" s="41" t="s">
        <v>1241</v>
      </c>
      <c r="P530" s="41" t="s">
        <v>26</v>
      </c>
      <c r="Q530" s="41" t="s">
        <v>1242</v>
      </c>
      <c r="R530" s="41">
        <v>79</v>
      </c>
      <c r="S530" s="41">
        <v>201</v>
      </c>
      <c r="T530" s="56">
        <v>18</v>
      </c>
      <c r="U530" s="113"/>
    </row>
    <row r="531" spans="1:21" ht="69.75" hidden="1" customHeight="1">
      <c r="A531" s="114"/>
      <c r="B531" s="115"/>
      <c r="C531" s="118" t="s">
        <v>1244</v>
      </c>
      <c r="D531" s="115" t="s">
        <v>1245</v>
      </c>
      <c r="E531" s="115" t="s">
        <v>26</v>
      </c>
      <c r="F531" s="40" t="s">
        <v>1246</v>
      </c>
      <c r="G531" s="40">
        <v>79</v>
      </c>
      <c r="H531" s="40">
        <v>201</v>
      </c>
      <c r="I531" s="43">
        <v>17</v>
      </c>
      <c r="J531" s="116"/>
      <c r="L531" s="117"/>
      <c r="M531" s="118"/>
      <c r="N531" s="118" t="s">
        <v>1247</v>
      </c>
      <c r="O531" s="118" t="s">
        <v>1245</v>
      </c>
      <c r="P531" s="118" t="s">
        <v>26</v>
      </c>
      <c r="Q531" s="41" t="s">
        <v>1246</v>
      </c>
      <c r="R531" s="41">
        <v>79</v>
      </c>
      <c r="S531" s="41">
        <v>201</v>
      </c>
      <c r="T531" s="56">
        <v>17</v>
      </c>
      <c r="U531" s="113"/>
    </row>
    <row r="532" spans="1:21" ht="60.75" hidden="1" customHeight="1">
      <c r="A532" s="114"/>
      <c r="B532" s="115"/>
      <c r="C532" s="118"/>
      <c r="D532" s="115"/>
      <c r="E532" s="115"/>
      <c r="F532" s="40" t="s">
        <v>1248</v>
      </c>
      <c r="G532" s="40">
        <v>79</v>
      </c>
      <c r="H532" s="40">
        <v>201</v>
      </c>
      <c r="I532" s="43">
        <v>16</v>
      </c>
      <c r="J532" s="116"/>
      <c r="L532" s="117"/>
      <c r="M532" s="118"/>
      <c r="N532" s="118"/>
      <c r="O532" s="118"/>
      <c r="P532" s="118"/>
      <c r="Q532" s="41" t="s">
        <v>1248</v>
      </c>
      <c r="R532" s="41">
        <v>79</v>
      </c>
      <c r="S532" s="41">
        <v>201</v>
      </c>
      <c r="T532" s="56">
        <v>16</v>
      </c>
      <c r="U532" s="113"/>
    </row>
    <row r="533" spans="1:21" ht="100.5" hidden="1" customHeight="1">
      <c r="A533" s="114"/>
      <c r="B533" s="115"/>
      <c r="C533" s="41" t="s">
        <v>1249</v>
      </c>
      <c r="D533" s="40" t="s">
        <v>1250</v>
      </c>
      <c r="E533" s="40" t="s">
        <v>26</v>
      </c>
      <c r="F533" s="40" t="s">
        <v>1251</v>
      </c>
      <c r="G533" s="40">
        <v>79</v>
      </c>
      <c r="H533" s="40">
        <v>201</v>
      </c>
      <c r="I533" s="43">
        <v>15</v>
      </c>
      <c r="J533" s="116"/>
      <c r="L533" s="117"/>
      <c r="M533" s="118"/>
      <c r="N533" s="41" t="s">
        <v>1252</v>
      </c>
      <c r="O533" s="41" t="s">
        <v>1250</v>
      </c>
      <c r="P533" s="41" t="s">
        <v>26</v>
      </c>
      <c r="Q533" s="41" t="s">
        <v>1251</v>
      </c>
      <c r="R533" s="41">
        <v>79</v>
      </c>
      <c r="S533" s="41">
        <v>201</v>
      </c>
      <c r="T533" s="56">
        <v>15</v>
      </c>
      <c r="U533" s="113"/>
    </row>
    <row r="534" spans="1:21" ht="63" hidden="1" customHeight="1">
      <c r="A534" s="114"/>
      <c r="B534" s="115"/>
      <c r="C534" s="41" t="s">
        <v>1253</v>
      </c>
      <c r="D534" s="40" t="s">
        <v>1254</v>
      </c>
      <c r="E534" s="40" t="s">
        <v>26</v>
      </c>
      <c r="F534" s="40" t="s">
        <v>1255</v>
      </c>
      <c r="G534" s="40">
        <v>79</v>
      </c>
      <c r="H534" s="40">
        <v>201</v>
      </c>
      <c r="I534" s="43">
        <v>14</v>
      </c>
      <c r="J534" s="116"/>
      <c r="L534" s="117"/>
      <c r="M534" s="118"/>
      <c r="N534" s="41" t="s">
        <v>1256</v>
      </c>
      <c r="O534" s="41" t="s">
        <v>1254</v>
      </c>
      <c r="P534" s="41" t="s">
        <v>26</v>
      </c>
      <c r="Q534" s="41" t="s">
        <v>1255</v>
      </c>
      <c r="R534" s="41">
        <v>79</v>
      </c>
      <c r="S534" s="41">
        <v>201</v>
      </c>
      <c r="T534" s="56">
        <v>14</v>
      </c>
      <c r="U534" s="113"/>
    </row>
    <row r="535" spans="1:21" ht="63" hidden="1" customHeight="1">
      <c r="A535" s="114"/>
      <c r="B535" s="115"/>
      <c r="C535" s="41" t="s">
        <v>1257</v>
      </c>
      <c r="D535" s="40" t="s">
        <v>1258</v>
      </c>
      <c r="E535" s="40" t="s">
        <v>26</v>
      </c>
      <c r="F535" s="40" t="s">
        <v>1259</v>
      </c>
      <c r="G535" s="40">
        <v>79</v>
      </c>
      <c r="H535" s="40">
        <v>201</v>
      </c>
      <c r="I535" s="43">
        <v>6</v>
      </c>
      <c r="J535" s="116"/>
      <c r="L535" s="117"/>
      <c r="M535" s="118"/>
      <c r="N535" s="41" t="s">
        <v>1260</v>
      </c>
      <c r="O535" s="41" t="s">
        <v>1258</v>
      </c>
      <c r="P535" s="41" t="s">
        <v>26</v>
      </c>
      <c r="Q535" s="41" t="s">
        <v>1259</v>
      </c>
      <c r="R535" s="41">
        <v>79</v>
      </c>
      <c r="S535" s="41">
        <v>201</v>
      </c>
      <c r="T535" s="56">
        <v>6</v>
      </c>
      <c r="U535" s="113"/>
    </row>
    <row r="536" spans="1:21" ht="57.75" hidden="1" customHeight="1">
      <c r="A536" s="114"/>
      <c r="B536" s="124" t="s">
        <v>1261</v>
      </c>
      <c r="C536" s="41" t="s">
        <v>1262</v>
      </c>
      <c r="D536" s="40" t="s">
        <v>1263</v>
      </c>
      <c r="E536" s="40" t="s">
        <v>26</v>
      </c>
      <c r="F536" s="40" t="s">
        <v>1264</v>
      </c>
      <c r="G536" s="40">
        <v>79</v>
      </c>
      <c r="H536" s="40">
        <v>200</v>
      </c>
      <c r="I536" s="43">
        <v>13</v>
      </c>
      <c r="J536" s="116"/>
      <c r="L536" s="117"/>
      <c r="M536" s="121" t="s">
        <v>1261</v>
      </c>
      <c r="N536" s="41" t="s">
        <v>1265</v>
      </c>
      <c r="O536" s="41" t="s">
        <v>1263</v>
      </c>
      <c r="P536" s="41" t="s">
        <v>26</v>
      </c>
      <c r="Q536" s="41" t="s">
        <v>1264</v>
      </c>
      <c r="R536" s="41">
        <v>79</v>
      </c>
      <c r="S536" s="41">
        <v>200</v>
      </c>
      <c r="T536" s="56">
        <v>13</v>
      </c>
      <c r="U536" s="113"/>
    </row>
    <row r="537" spans="1:21" ht="40.5" hidden="1">
      <c r="A537" s="114"/>
      <c r="B537" s="125"/>
      <c r="C537" s="57" t="s">
        <v>1266</v>
      </c>
      <c r="D537" s="40" t="s">
        <v>1267</v>
      </c>
      <c r="E537" s="40" t="s">
        <v>26</v>
      </c>
      <c r="F537" s="40" t="s">
        <v>1268</v>
      </c>
      <c r="G537" s="40">
        <v>79</v>
      </c>
      <c r="H537" s="40">
        <v>200</v>
      </c>
      <c r="I537" s="43">
        <v>12</v>
      </c>
      <c r="J537" s="116"/>
      <c r="L537" s="117"/>
      <c r="M537" s="122"/>
      <c r="N537" s="58" t="s">
        <v>1266</v>
      </c>
      <c r="O537" s="41" t="s">
        <v>1267</v>
      </c>
      <c r="P537" s="41" t="s">
        <v>26</v>
      </c>
      <c r="Q537" s="41" t="s">
        <v>1268</v>
      </c>
      <c r="R537" s="41">
        <v>79</v>
      </c>
      <c r="S537" s="41">
        <v>200</v>
      </c>
      <c r="T537" s="56">
        <v>12</v>
      </c>
      <c r="U537" s="113"/>
    </row>
    <row r="538" spans="1:21" ht="40.5" hidden="1">
      <c r="A538" s="114"/>
      <c r="B538" s="126"/>
      <c r="C538" s="40" t="s">
        <v>1269</v>
      </c>
      <c r="D538" s="40" t="s">
        <v>1270</v>
      </c>
      <c r="E538" s="40" t="s">
        <v>26</v>
      </c>
      <c r="F538" s="40" t="s">
        <v>1271</v>
      </c>
      <c r="G538" s="40">
        <v>79</v>
      </c>
      <c r="H538" s="40">
        <v>200</v>
      </c>
      <c r="I538" s="43">
        <v>11</v>
      </c>
      <c r="J538" s="116"/>
      <c r="L538" s="117"/>
      <c r="M538" s="123"/>
      <c r="N538" s="41" t="s">
        <v>1269</v>
      </c>
      <c r="O538" s="41" t="s">
        <v>1270</v>
      </c>
      <c r="P538" s="41" t="s">
        <v>26</v>
      </c>
      <c r="Q538" s="41" t="s">
        <v>1271</v>
      </c>
      <c r="R538" s="41">
        <v>79</v>
      </c>
      <c r="S538" s="41">
        <v>200</v>
      </c>
      <c r="T538" s="56">
        <v>11</v>
      </c>
      <c r="U538" s="113"/>
    </row>
    <row r="539" spans="1:21" ht="231" hidden="1" customHeight="1">
      <c r="A539" s="114"/>
      <c r="B539" s="40" t="s">
        <v>1272</v>
      </c>
      <c r="C539" s="57" t="s">
        <v>1273</v>
      </c>
      <c r="D539" s="40" t="s">
        <v>1274</v>
      </c>
      <c r="E539" s="40" t="s">
        <v>26</v>
      </c>
      <c r="F539" s="40" t="s">
        <v>1275</v>
      </c>
      <c r="G539" s="40">
        <v>79</v>
      </c>
      <c r="H539" s="40">
        <v>203</v>
      </c>
      <c r="I539" s="43">
        <v>10</v>
      </c>
      <c r="J539" s="116"/>
      <c r="L539" s="117"/>
      <c r="M539" s="41" t="s">
        <v>1276</v>
      </c>
      <c r="N539" s="58" t="s">
        <v>1273</v>
      </c>
      <c r="O539" s="41" t="s">
        <v>1274</v>
      </c>
      <c r="P539" s="41" t="s">
        <v>26</v>
      </c>
      <c r="Q539" s="41" t="s">
        <v>1275</v>
      </c>
      <c r="R539" s="41">
        <v>79</v>
      </c>
      <c r="S539" s="41">
        <v>203</v>
      </c>
      <c r="T539" s="56">
        <v>10</v>
      </c>
      <c r="U539" s="113"/>
    </row>
    <row r="540" spans="1:21" ht="61.5" hidden="1" customHeight="1">
      <c r="A540" s="114"/>
      <c r="B540" s="115" t="s">
        <v>1272</v>
      </c>
      <c r="C540" s="57" t="s">
        <v>1277</v>
      </c>
      <c r="D540" s="40" t="s">
        <v>1278</v>
      </c>
      <c r="E540" s="40" t="s">
        <v>26</v>
      </c>
      <c r="F540" s="40" t="s">
        <v>1275</v>
      </c>
      <c r="G540" s="40">
        <v>79</v>
      </c>
      <c r="H540" s="40">
        <v>203</v>
      </c>
      <c r="I540" s="43">
        <v>10</v>
      </c>
      <c r="J540" s="116"/>
      <c r="L540" s="117"/>
      <c r="M540" s="118" t="s">
        <v>1272</v>
      </c>
      <c r="N540" s="58" t="s">
        <v>1277</v>
      </c>
      <c r="O540" s="41" t="s">
        <v>1278</v>
      </c>
      <c r="P540" s="41" t="s">
        <v>26</v>
      </c>
      <c r="Q540" s="41" t="s">
        <v>1275</v>
      </c>
      <c r="R540" s="41">
        <v>79</v>
      </c>
      <c r="S540" s="41">
        <v>203</v>
      </c>
      <c r="T540" s="56">
        <v>10</v>
      </c>
      <c r="U540" s="113"/>
    </row>
    <row r="541" spans="1:21" ht="117" hidden="1" customHeight="1">
      <c r="A541" s="114"/>
      <c r="B541" s="115"/>
      <c r="C541" s="41" t="s">
        <v>1279</v>
      </c>
      <c r="D541" s="40" t="s">
        <v>1280</v>
      </c>
      <c r="E541" s="40" t="s">
        <v>26</v>
      </c>
      <c r="F541" s="40" t="s">
        <v>1281</v>
      </c>
      <c r="G541" s="40">
        <v>79</v>
      </c>
      <c r="H541" s="40">
        <v>203</v>
      </c>
      <c r="I541" s="43">
        <v>8</v>
      </c>
      <c r="J541" s="116"/>
      <c r="L541" s="117"/>
      <c r="M541" s="118"/>
      <c r="N541" s="41" t="s">
        <v>1282</v>
      </c>
      <c r="O541" s="41" t="s">
        <v>1280</v>
      </c>
      <c r="P541" s="41" t="s">
        <v>26</v>
      </c>
      <c r="Q541" s="41" t="s">
        <v>1281</v>
      </c>
      <c r="R541" s="41">
        <v>79</v>
      </c>
      <c r="S541" s="41">
        <v>203</v>
      </c>
      <c r="T541" s="56">
        <v>8</v>
      </c>
      <c r="U541" s="113"/>
    </row>
    <row r="542" spans="1:21" ht="86.25" hidden="1" customHeight="1">
      <c r="A542" s="114"/>
      <c r="B542" s="115"/>
      <c r="C542" s="57" t="s">
        <v>1283</v>
      </c>
      <c r="D542" s="40" t="s">
        <v>1284</v>
      </c>
      <c r="E542" s="40" t="s">
        <v>26</v>
      </c>
      <c r="F542" s="40" t="s">
        <v>1285</v>
      </c>
      <c r="G542" s="40">
        <v>79</v>
      </c>
      <c r="H542" s="40">
        <v>203</v>
      </c>
      <c r="I542" s="43">
        <v>7</v>
      </c>
      <c r="J542" s="116"/>
      <c r="L542" s="117"/>
      <c r="M542" s="118"/>
      <c r="N542" s="58" t="s">
        <v>1283</v>
      </c>
      <c r="O542" s="41" t="s">
        <v>1284</v>
      </c>
      <c r="P542" s="41" t="s">
        <v>26</v>
      </c>
      <c r="Q542" s="41" t="s">
        <v>1285</v>
      </c>
      <c r="R542" s="41">
        <v>79</v>
      </c>
      <c r="S542" s="41">
        <v>203</v>
      </c>
      <c r="T542" s="56">
        <v>7</v>
      </c>
      <c r="U542" s="113"/>
    </row>
    <row r="543" spans="1:21" ht="41.25" hidden="1" customHeight="1">
      <c r="A543" s="119" t="s">
        <v>1286</v>
      </c>
      <c r="B543" s="119"/>
      <c r="C543" s="119"/>
      <c r="D543" s="119"/>
      <c r="E543" s="119"/>
      <c r="F543" s="119"/>
      <c r="G543" s="34"/>
      <c r="H543" s="34"/>
      <c r="I543" s="35"/>
      <c r="J543" s="36"/>
      <c r="L543" s="120" t="s">
        <v>1286</v>
      </c>
      <c r="M543" s="120"/>
      <c r="N543" s="120"/>
      <c r="O543" s="120"/>
      <c r="P543" s="120"/>
      <c r="Q543" s="120"/>
      <c r="R543" s="37"/>
      <c r="S543" s="37"/>
      <c r="T543" s="38"/>
      <c r="U543" s="39"/>
    </row>
    <row r="544" spans="1:21" ht="120" hidden="1" customHeight="1">
      <c r="A544" s="114" t="s">
        <v>1287</v>
      </c>
      <c r="B544" s="115" t="s">
        <v>1288</v>
      </c>
      <c r="C544" s="40" t="s">
        <v>1289</v>
      </c>
      <c r="D544" s="40" t="s">
        <v>1290</v>
      </c>
      <c r="E544" s="40" t="s">
        <v>19</v>
      </c>
      <c r="F544" s="40" t="s">
        <v>1291</v>
      </c>
      <c r="G544" s="40">
        <v>80</v>
      </c>
      <c r="H544" s="40">
        <v>212</v>
      </c>
      <c r="I544" s="43">
        <v>9</v>
      </c>
      <c r="J544" s="116">
        <v>229072.27</v>
      </c>
      <c r="L544" s="117">
        <v>82</v>
      </c>
      <c r="M544" s="118" t="s">
        <v>1288</v>
      </c>
      <c r="N544" s="41" t="s">
        <v>1289</v>
      </c>
      <c r="O544" s="41" t="s">
        <v>1290</v>
      </c>
      <c r="P544" s="41" t="s">
        <v>19</v>
      </c>
      <c r="Q544" s="41" t="s">
        <v>1291</v>
      </c>
      <c r="R544" s="41"/>
      <c r="S544" s="41"/>
      <c r="T544" s="56"/>
      <c r="U544" s="113">
        <f>'[2]Стоимость ВМП на 2025'!X89</f>
        <v>243448.21</v>
      </c>
    </row>
    <row r="545" spans="1:21" ht="164.25" hidden="1" customHeight="1">
      <c r="A545" s="114"/>
      <c r="B545" s="115"/>
      <c r="C545" s="40" t="s">
        <v>1292</v>
      </c>
      <c r="D545" s="40" t="s">
        <v>1293</v>
      </c>
      <c r="E545" s="40" t="s">
        <v>19</v>
      </c>
      <c r="F545" s="40" t="s">
        <v>1294</v>
      </c>
      <c r="G545" s="40">
        <v>80</v>
      </c>
      <c r="H545" s="40">
        <v>212</v>
      </c>
      <c r="I545" s="43">
        <v>1097</v>
      </c>
      <c r="J545" s="116"/>
      <c r="L545" s="117"/>
      <c r="M545" s="118"/>
      <c r="N545" s="41" t="s">
        <v>1292</v>
      </c>
      <c r="O545" s="41" t="s">
        <v>1293</v>
      </c>
      <c r="P545" s="41" t="s">
        <v>19</v>
      </c>
      <c r="Q545" s="41" t="s">
        <v>1294</v>
      </c>
      <c r="R545" s="41"/>
      <c r="S545" s="41"/>
      <c r="T545" s="56"/>
      <c r="U545" s="113"/>
    </row>
    <row r="546" spans="1:21" ht="91.5" hidden="1" customHeight="1">
      <c r="A546" s="114" t="s">
        <v>1295</v>
      </c>
      <c r="B546" s="115" t="s">
        <v>1296</v>
      </c>
      <c r="C546" s="57" t="s">
        <v>1297</v>
      </c>
      <c r="D546" s="40" t="s">
        <v>1298</v>
      </c>
      <c r="E546" s="40" t="s">
        <v>26</v>
      </c>
      <c r="F546" s="40" t="s">
        <v>1299</v>
      </c>
      <c r="G546" s="40">
        <v>81</v>
      </c>
      <c r="H546" s="40">
        <v>180</v>
      </c>
      <c r="I546" s="43">
        <v>1096</v>
      </c>
      <c r="J546" s="116">
        <v>127354.51</v>
      </c>
      <c r="L546" s="117">
        <v>83</v>
      </c>
      <c r="M546" s="118" t="s">
        <v>1296</v>
      </c>
      <c r="N546" s="58" t="s">
        <v>1297</v>
      </c>
      <c r="O546" s="41" t="s">
        <v>1298</v>
      </c>
      <c r="P546" s="41" t="s">
        <v>26</v>
      </c>
      <c r="Q546" s="41" t="s">
        <v>1300</v>
      </c>
      <c r="R546" s="41"/>
      <c r="S546" s="41"/>
      <c r="T546" s="56"/>
      <c r="U546" s="113">
        <f>'[2]Стоимость ВМП на 2025'!X90</f>
        <v>137415.97</v>
      </c>
    </row>
    <row r="547" spans="1:21" ht="117" hidden="1" customHeight="1">
      <c r="A547" s="114"/>
      <c r="B547" s="115"/>
      <c r="C547" s="40" t="s">
        <v>1301</v>
      </c>
      <c r="D547" s="40" t="s">
        <v>1302</v>
      </c>
      <c r="E547" s="40" t="s">
        <v>26</v>
      </c>
      <c r="F547" s="40" t="s">
        <v>1303</v>
      </c>
      <c r="G547" s="40">
        <v>81</v>
      </c>
      <c r="H547" s="40">
        <v>180</v>
      </c>
      <c r="I547" s="43">
        <v>1095</v>
      </c>
      <c r="J547" s="116"/>
      <c r="L547" s="117"/>
      <c r="M547" s="118"/>
      <c r="N547" s="41" t="s">
        <v>1301</v>
      </c>
      <c r="O547" s="41" t="s">
        <v>1302</v>
      </c>
      <c r="P547" s="41" t="s">
        <v>26</v>
      </c>
      <c r="Q547" s="41" t="s">
        <v>1303</v>
      </c>
      <c r="R547" s="41"/>
      <c r="S547" s="41"/>
      <c r="T547" s="56"/>
      <c r="U547" s="113"/>
    </row>
    <row r="548" spans="1:21" s="106" customFormat="1" ht="30.75" hidden="1">
      <c r="A548" s="102"/>
      <c r="B548" s="103"/>
      <c r="C548" s="103"/>
      <c r="D548" s="103"/>
      <c r="E548" s="103"/>
      <c r="F548" s="103"/>
      <c r="G548" s="103"/>
      <c r="H548" s="103"/>
      <c r="I548" s="104"/>
      <c r="J548" s="105"/>
      <c r="L548" s="102"/>
      <c r="M548" s="103"/>
      <c r="N548" s="103"/>
      <c r="O548" s="103"/>
      <c r="P548" s="103"/>
      <c r="Q548" s="103"/>
      <c r="R548" s="103"/>
      <c r="S548" s="103"/>
      <c r="T548" s="104"/>
      <c r="U548" s="105"/>
    </row>
    <row r="549" spans="1:21" s="106" customFormat="1" ht="30.75" hidden="1">
      <c r="A549" s="107"/>
      <c r="B549" s="108"/>
      <c r="C549" s="108"/>
      <c r="D549" s="108"/>
      <c r="E549" s="108"/>
      <c r="F549" s="108"/>
      <c r="G549" s="108"/>
      <c r="H549" s="103"/>
      <c r="I549" s="104"/>
      <c r="J549" s="105"/>
      <c r="L549" s="107"/>
      <c r="M549" s="108"/>
      <c r="N549" s="108"/>
      <c r="O549" s="108"/>
      <c r="P549" s="108"/>
      <c r="Q549" s="108"/>
      <c r="R549" s="108"/>
      <c r="S549" s="103"/>
      <c r="T549" s="104"/>
      <c r="U549" s="105"/>
    </row>
    <row r="550" spans="1:21" s="106" customFormat="1" ht="30.75" hidden="1">
      <c r="A550" s="107"/>
      <c r="B550" s="108"/>
      <c r="C550" s="108"/>
      <c r="D550" s="108"/>
      <c r="E550" s="108"/>
      <c r="F550" s="108"/>
      <c r="G550" s="108"/>
      <c r="H550" s="103"/>
      <c r="I550" s="104"/>
      <c r="J550" s="105"/>
      <c r="L550" s="109" t="s">
        <v>1304</v>
      </c>
      <c r="M550" s="110"/>
      <c r="N550" s="110"/>
      <c r="O550" s="110"/>
      <c r="P550" s="110"/>
      <c r="Q550" s="108"/>
      <c r="R550" s="108"/>
      <c r="S550" s="103"/>
      <c r="T550" s="104"/>
      <c r="U550" s="105"/>
    </row>
    <row r="551" spans="1:21" s="106" customFormat="1" ht="30.75" hidden="1">
      <c r="A551" s="107"/>
      <c r="B551" s="108"/>
      <c r="C551" s="108"/>
      <c r="D551" s="108"/>
      <c r="E551" s="108"/>
      <c r="F551" s="108"/>
      <c r="G551" s="108"/>
      <c r="H551" s="103"/>
      <c r="I551" s="104"/>
      <c r="J551" s="105"/>
      <c r="L551" s="109" t="s">
        <v>1305</v>
      </c>
      <c r="M551" s="110"/>
      <c r="N551" s="110"/>
      <c r="O551" s="110"/>
      <c r="P551" s="110"/>
      <c r="Q551" s="108"/>
      <c r="R551" s="108"/>
      <c r="S551" s="103"/>
      <c r="T551" s="104"/>
      <c r="U551" s="105"/>
    </row>
    <row r="552" spans="1:21" s="106" customFormat="1" ht="265.5" hidden="1" customHeight="1">
      <c r="A552" s="107"/>
      <c r="B552" s="108"/>
      <c r="C552" s="108"/>
      <c r="D552" s="108"/>
      <c r="E552" s="108"/>
      <c r="F552" s="108"/>
      <c r="G552" s="108"/>
      <c r="H552" s="103"/>
      <c r="I552" s="104"/>
      <c r="J552" s="105"/>
      <c r="L552" s="111" t="s">
        <v>1306</v>
      </c>
      <c r="M552" s="111"/>
      <c r="N552" s="111"/>
      <c r="O552" s="111"/>
      <c r="P552" s="111"/>
      <c r="Q552" s="111"/>
      <c r="R552" s="111"/>
      <c r="S552" s="111"/>
      <c r="T552" s="111"/>
      <c r="U552" s="111"/>
    </row>
    <row r="553" spans="1:21" s="106" customFormat="1" ht="85.5" hidden="1" customHeight="1">
      <c r="A553" s="107"/>
      <c r="B553" s="108"/>
      <c r="C553" s="108"/>
      <c r="D553" s="108"/>
      <c r="E553" s="108"/>
      <c r="F553" s="108"/>
      <c r="G553" s="108"/>
      <c r="H553" s="103"/>
      <c r="I553" s="104"/>
      <c r="J553" s="105"/>
      <c r="L553" s="111" t="s">
        <v>1307</v>
      </c>
      <c r="M553" s="111"/>
      <c r="N553" s="111"/>
      <c r="O553" s="111"/>
      <c r="P553" s="111"/>
      <c r="Q553" s="111"/>
      <c r="R553" s="111"/>
      <c r="S553" s="111"/>
      <c r="T553" s="111"/>
      <c r="U553" s="111"/>
    </row>
    <row r="554" spans="1:21" ht="231" hidden="1" customHeight="1">
      <c r="L554" s="112" t="s">
        <v>1308</v>
      </c>
      <c r="M554" s="112"/>
      <c r="N554" s="112"/>
      <c r="O554" s="112"/>
      <c r="P554" s="112"/>
      <c r="Q554" s="112"/>
      <c r="R554" s="112"/>
      <c r="S554" s="112"/>
      <c r="T554" s="112"/>
      <c r="U554" s="112"/>
    </row>
    <row r="555" spans="1:21" hidden="1"/>
    <row r="556" spans="1:21" hidden="1"/>
    <row r="557" spans="1:21" hidden="1"/>
    <row r="558" spans="1:21" hidden="1"/>
    <row r="559" spans="1:21" hidden="1"/>
    <row r="560" spans="1:21"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t="48.75" customHeight="1"/>
  </sheetData>
  <autoFilter ref="A6:J6"/>
  <mergeCells count="790">
    <mergeCell ref="G2:J2"/>
    <mergeCell ref="R2:U2"/>
    <mergeCell ref="A4:J4"/>
    <mergeCell ref="L4:U4"/>
    <mergeCell ref="A7:F7"/>
    <mergeCell ref="L7:Q7"/>
    <mergeCell ref="U20:U24"/>
    <mergeCell ref="B21:B24"/>
    <mergeCell ref="C21:C24"/>
    <mergeCell ref="E21:E24"/>
    <mergeCell ref="F21:F24"/>
    <mergeCell ref="M21:M24"/>
    <mergeCell ref="N21:N24"/>
    <mergeCell ref="N10:N14"/>
    <mergeCell ref="O10:O14"/>
    <mergeCell ref="P10:P14"/>
    <mergeCell ref="U10:U15"/>
    <mergeCell ref="A19:F19"/>
    <mergeCell ref="L19:Q19"/>
    <mergeCell ref="A8:A15"/>
    <mergeCell ref="B8:B9"/>
    <mergeCell ref="J8:J15"/>
    <mergeCell ref="L8:L15"/>
    <mergeCell ref="M8:M9"/>
    <mergeCell ref="B10:B15"/>
    <mergeCell ref="C10:C14"/>
    <mergeCell ref="D10:D14"/>
    <mergeCell ref="E10:E14"/>
    <mergeCell ref="M10:M15"/>
    <mergeCell ref="P21:P24"/>
    <mergeCell ref="Q21:Q24"/>
    <mergeCell ref="A25:F25"/>
    <mergeCell ref="L25:Q25"/>
    <mergeCell ref="A26:A34"/>
    <mergeCell ref="B26:B34"/>
    <mergeCell ref="J26:J34"/>
    <mergeCell ref="L26:L34"/>
    <mergeCell ref="M26:M34"/>
    <mergeCell ref="A20:A24"/>
    <mergeCell ref="J20:J24"/>
    <mergeCell ref="L20:L24"/>
    <mergeCell ref="U26:U34"/>
    <mergeCell ref="A36:F36"/>
    <mergeCell ref="L36:Q36"/>
    <mergeCell ref="A37:A38"/>
    <mergeCell ref="B37:B38"/>
    <mergeCell ref="C37:C38"/>
    <mergeCell ref="D37:D38"/>
    <mergeCell ref="E37:E38"/>
    <mergeCell ref="J37:J38"/>
    <mergeCell ref="L37:L38"/>
    <mergeCell ref="A40:A47"/>
    <mergeCell ref="B40:B45"/>
    <mergeCell ref="J40:J47"/>
    <mergeCell ref="L40:L47"/>
    <mergeCell ref="M40:M45"/>
    <mergeCell ref="U40:U47"/>
    <mergeCell ref="B46:B47"/>
    <mergeCell ref="M46:M47"/>
    <mergeCell ref="M37:M38"/>
    <mergeCell ref="N37:N38"/>
    <mergeCell ref="O37:O38"/>
    <mergeCell ref="P37:P38"/>
    <mergeCell ref="U37:U38"/>
    <mergeCell ref="A39:F39"/>
    <mergeCell ref="L39:Q39"/>
    <mergeCell ref="A48:F48"/>
    <mergeCell ref="L48:Q48"/>
    <mergeCell ref="A51:F51"/>
    <mergeCell ref="L51:Q51"/>
    <mergeCell ref="A52:A81"/>
    <mergeCell ref="B52:B63"/>
    <mergeCell ref="C52:C53"/>
    <mergeCell ref="D52:D53"/>
    <mergeCell ref="E52:E53"/>
    <mergeCell ref="J52:J81"/>
    <mergeCell ref="C54:C56"/>
    <mergeCell ref="D54:D56"/>
    <mergeCell ref="E54:E56"/>
    <mergeCell ref="N54:N56"/>
    <mergeCell ref="O54:O56"/>
    <mergeCell ref="P54:P56"/>
    <mergeCell ref="L52:L81"/>
    <mergeCell ref="M52:M63"/>
    <mergeCell ref="N52:N53"/>
    <mergeCell ref="O52:O53"/>
    <mergeCell ref="P52:P53"/>
    <mergeCell ref="O64:O65"/>
    <mergeCell ref="P64:P65"/>
    <mergeCell ref="O66:O67"/>
    <mergeCell ref="P66:P67"/>
    <mergeCell ref="O62:O63"/>
    <mergeCell ref="P62:P63"/>
    <mergeCell ref="C60:C61"/>
    <mergeCell ref="D60:D61"/>
    <mergeCell ref="E60:E61"/>
    <mergeCell ref="N60:N61"/>
    <mergeCell ref="O60:O61"/>
    <mergeCell ref="P60:P61"/>
    <mergeCell ref="C57:C59"/>
    <mergeCell ref="D57:D59"/>
    <mergeCell ref="E57:E59"/>
    <mergeCell ref="N57:N59"/>
    <mergeCell ref="O57:O59"/>
    <mergeCell ref="P57:P59"/>
    <mergeCell ref="E68:E69"/>
    <mergeCell ref="N68:N69"/>
    <mergeCell ref="B64:B65"/>
    <mergeCell ref="C64:C65"/>
    <mergeCell ref="D64:D65"/>
    <mergeCell ref="E64:E65"/>
    <mergeCell ref="M64:M65"/>
    <mergeCell ref="N64:N65"/>
    <mergeCell ref="C62:C63"/>
    <mergeCell ref="D62:D63"/>
    <mergeCell ref="E62:E63"/>
    <mergeCell ref="N62:N63"/>
    <mergeCell ref="C73:C74"/>
    <mergeCell ref="D73:D74"/>
    <mergeCell ref="E73:E74"/>
    <mergeCell ref="N73:N74"/>
    <mergeCell ref="O73:O74"/>
    <mergeCell ref="P73:P74"/>
    <mergeCell ref="O68:O69"/>
    <mergeCell ref="P68:P69"/>
    <mergeCell ref="B70:B75"/>
    <mergeCell ref="C70:C71"/>
    <mergeCell ref="D70:D71"/>
    <mergeCell ref="E70:E71"/>
    <mergeCell ref="M70:M75"/>
    <mergeCell ref="N70:N71"/>
    <mergeCell ref="O70:O71"/>
    <mergeCell ref="P70:P71"/>
    <mergeCell ref="B66:B69"/>
    <mergeCell ref="C66:C67"/>
    <mergeCell ref="D66:D67"/>
    <mergeCell ref="E66:E67"/>
    <mergeCell ref="M66:M69"/>
    <mergeCell ref="N66:N67"/>
    <mergeCell ref="C68:C69"/>
    <mergeCell ref="D68:D69"/>
    <mergeCell ref="O78:O79"/>
    <mergeCell ref="P78:P79"/>
    <mergeCell ref="L87:L93"/>
    <mergeCell ref="M87:M93"/>
    <mergeCell ref="U87:U93"/>
    <mergeCell ref="N88:N89"/>
    <mergeCell ref="O88:O89"/>
    <mergeCell ref="B77:B79"/>
    <mergeCell ref="M77:M79"/>
    <mergeCell ref="C78:C79"/>
    <mergeCell ref="D78:D79"/>
    <mergeCell ref="E78:E79"/>
    <mergeCell ref="N78:N79"/>
    <mergeCell ref="U52:U81"/>
    <mergeCell ref="A100:A107"/>
    <mergeCell ref="B100:B107"/>
    <mergeCell ref="C100:C107"/>
    <mergeCell ref="D100:D107"/>
    <mergeCell ref="E100:E107"/>
    <mergeCell ref="J100:J107"/>
    <mergeCell ref="A94:F94"/>
    <mergeCell ref="L94:Q94"/>
    <mergeCell ref="A95:A99"/>
    <mergeCell ref="B95:B99"/>
    <mergeCell ref="C95:C99"/>
    <mergeCell ref="D95:D99"/>
    <mergeCell ref="E95:E99"/>
    <mergeCell ref="J95:J99"/>
    <mergeCell ref="L95:L99"/>
    <mergeCell ref="M95:M99"/>
    <mergeCell ref="L100:L107"/>
    <mergeCell ref="M100:M107"/>
    <mergeCell ref="N100:N107"/>
    <mergeCell ref="O100:O107"/>
    <mergeCell ref="P100:P107"/>
    <mergeCell ref="U100:U107"/>
    <mergeCell ref="N95:N99"/>
    <mergeCell ref="O95:O99"/>
    <mergeCell ref="P95:P99"/>
    <mergeCell ref="U95:U99"/>
    <mergeCell ref="A108:F108"/>
    <mergeCell ref="L108:Q108"/>
    <mergeCell ref="A109:A252"/>
    <mergeCell ref="B109:B159"/>
    <mergeCell ref="C109:C122"/>
    <mergeCell ref="D109:D122"/>
    <mergeCell ref="E109:E122"/>
    <mergeCell ref="J109:J252"/>
    <mergeCell ref="L109:L252"/>
    <mergeCell ref="M109:M159"/>
    <mergeCell ref="N109:N122"/>
    <mergeCell ref="O109:O122"/>
    <mergeCell ref="P109:P122"/>
    <mergeCell ref="U109:U252"/>
    <mergeCell ref="C124:C130"/>
    <mergeCell ref="D124:D127"/>
    <mergeCell ref="E124:E127"/>
    <mergeCell ref="N124:N130"/>
    <mergeCell ref="O124:O127"/>
    <mergeCell ref="P124:P127"/>
    <mergeCell ref="D128:D129"/>
    <mergeCell ref="E128:E129"/>
    <mergeCell ref="O128:O129"/>
    <mergeCell ref="P128:P129"/>
    <mergeCell ref="C131:C132"/>
    <mergeCell ref="D131:D132"/>
    <mergeCell ref="E131:E132"/>
    <mergeCell ref="N131:N132"/>
    <mergeCell ref="O131:O132"/>
    <mergeCell ref="P131:P132"/>
    <mergeCell ref="C141:C142"/>
    <mergeCell ref="N141:N142"/>
    <mergeCell ref="C143:C146"/>
    <mergeCell ref="D143:D146"/>
    <mergeCell ref="E143:E146"/>
    <mergeCell ref="N143:N146"/>
    <mergeCell ref="Q133:Q134"/>
    <mergeCell ref="C135:C139"/>
    <mergeCell ref="D135:D139"/>
    <mergeCell ref="E135:E139"/>
    <mergeCell ref="N135:N139"/>
    <mergeCell ref="O135:O139"/>
    <mergeCell ref="P135:P139"/>
    <mergeCell ref="C133:C134"/>
    <mergeCell ref="D133:D134"/>
    <mergeCell ref="E133:E134"/>
    <mergeCell ref="N133:N134"/>
    <mergeCell ref="O133:O134"/>
    <mergeCell ref="P133:P134"/>
    <mergeCell ref="O151:O153"/>
    <mergeCell ref="P151:P153"/>
    <mergeCell ref="O143:O146"/>
    <mergeCell ref="P143:P146"/>
    <mergeCell ref="C149:C150"/>
    <mergeCell ref="D149:D150"/>
    <mergeCell ref="E149:E150"/>
    <mergeCell ref="N149:N150"/>
    <mergeCell ref="O149:O150"/>
    <mergeCell ref="P149:P150"/>
    <mergeCell ref="C154:C155"/>
    <mergeCell ref="N154:N155"/>
    <mergeCell ref="C157:C158"/>
    <mergeCell ref="D157:D158"/>
    <mergeCell ref="E157:E158"/>
    <mergeCell ref="N157:N158"/>
    <mergeCell ref="C151:C153"/>
    <mergeCell ref="D151:D153"/>
    <mergeCell ref="E151:E153"/>
    <mergeCell ref="N151:N153"/>
    <mergeCell ref="O157:O158"/>
    <mergeCell ref="P157:P158"/>
    <mergeCell ref="B160:B252"/>
    <mergeCell ref="C160:C179"/>
    <mergeCell ref="D160:D179"/>
    <mergeCell ref="E160:E179"/>
    <mergeCell ref="M160:M252"/>
    <mergeCell ref="N160:N179"/>
    <mergeCell ref="O160:O179"/>
    <mergeCell ref="P160:P179"/>
    <mergeCell ref="C183:C189"/>
    <mergeCell ref="D183:D189"/>
    <mergeCell ref="E183:E189"/>
    <mergeCell ref="N183:N189"/>
    <mergeCell ref="O183:O189"/>
    <mergeCell ref="P183:P189"/>
    <mergeCell ref="C180:C182"/>
    <mergeCell ref="D180:D182"/>
    <mergeCell ref="E180:E182"/>
    <mergeCell ref="N180:N182"/>
    <mergeCell ref="O180:O182"/>
    <mergeCell ref="P180:P182"/>
    <mergeCell ref="C205:C219"/>
    <mergeCell ref="D205:D219"/>
    <mergeCell ref="E205:E219"/>
    <mergeCell ref="N205:N219"/>
    <mergeCell ref="O205:O219"/>
    <mergeCell ref="P205:P219"/>
    <mergeCell ref="C191:C204"/>
    <mergeCell ref="D191:D195"/>
    <mergeCell ref="E191:E195"/>
    <mergeCell ref="N191:N204"/>
    <mergeCell ref="O191:O195"/>
    <mergeCell ref="P191:P195"/>
    <mergeCell ref="D196:D204"/>
    <mergeCell ref="E196:E204"/>
    <mergeCell ref="O196:O204"/>
    <mergeCell ref="P196:P204"/>
    <mergeCell ref="C224:C225"/>
    <mergeCell ref="D224:D225"/>
    <mergeCell ref="E224:E225"/>
    <mergeCell ref="N224:N225"/>
    <mergeCell ref="O224:O225"/>
    <mergeCell ref="P224:P225"/>
    <mergeCell ref="C221:C222"/>
    <mergeCell ref="D221:D222"/>
    <mergeCell ref="E221:E222"/>
    <mergeCell ref="N221:N222"/>
    <mergeCell ref="O221:O222"/>
    <mergeCell ref="P221:P222"/>
    <mergeCell ref="C231:C233"/>
    <mergeCell ref="D231:D233"/>
    <mergeCell ref="E231:E233"/>
    <mergeCell ref="N231:N233"/>
    <mergeCell ref="O231:O233"/>
    <mergeCell ref="P231:P233"/>
    <mergeCell ref="C226:C228"/>
    <mergeCell ref="D226:D228"/>
    <mergeCell ref="E226:E228"/>
    <mergeCell ref="N226:N228"/>
    <mergeCell ref="O226:O228"/>
    <mergeCell ref="P226:P228"/>
    <mergeCell ref="C237:C238"/>
    <mergeCell ref="D237:D238"/>
    <mergeCell ref="E237:E238"/>
    <mergeCell ref="N237:N238"/>
    <mergeCell ref="O237:O238"/>
    <mergeCell ref="P237:P238"/>
    <mergeCell ref="C235:C236"/>
    <mergeCell ref="D235:D236"/>
    <mergeCell ref="E235:E236"/>
    <mergeCell ref="N235:N236"/>
    <mergeCell ref="O235:O236"/>
    <mergeCell ref="P235:P236"/>
    <mergeCell ref="C243:C247"/>
    <mergeCell ref="D243:D245"/>
    <mergeCell ref="E243:E245"/>
    <mergeCell ref="N243:N247"/>
    <mergeCell ref="O243:O245"/>
    <mergeCell ref="P243:P245"/>
    <mergeCell ref="D246:D247"/>
    <mergeCell ref="E246:E247"/>
    <mergeCell ref="O246:O247"/>
    <mergeCell ref="P246:P247"/>
    <mergeCell ref="O251:O252"/>
    <mergeCell ref="P251:P252"/>
    <mergeCell ref="A253:A258"/>
    <mergeCell ref="B253:B258"/>
    <mergeCell ref="J253:J258"/>
    <mergeCell ref="L253:L258"/>
    <mergeCell ref="M253:M258"/>
    <mergeCell ref="C249:C250"/>
    <mergeCell ref="N249:N250"/>
    <mergeCell ref="C251:C252"/>
    <mergeCell ref="D251:D252"/>
    <mergeCell ref="E251:E252"/>
    <mergeCell ref="N251:N252"/>
    <mergeCell ref="U253:U258"/>
    <mergeCell ref="A260:A261"/>
    <mergeCell ref="B260:B261"/>
    <mergeCell ref="C260:C261"/>
    <mergeCell ref="D260:D261"/>
    <mergeCell ref="E260:E261"/>
    <mergeCell ref="J260:J261"/>
    <mergeCell ref="L260:L261"/>
    <mergeCell ref="M260:M261"/>
    <mergeCell ref="N260:N261"/>
    <mergeCell ref="O260:O261"/>
    <mergeCell ref="P260:P261"/>
    <mergeCell ref="U260:U261"/>
    <mergeCell ref="A262:A267"/>
    <mergeCell ref="B262:B267"/>
    <mergeCell ref="J262:J267"/>
    <mergeCell ref="L262:L267"/>
    <mergeCell ref="M262:M267"/>
    <mergeCell ref="U262:U267"/>
    <mergeCell ref="A274:A279"/>
    <mergeCell ref="B274:B279"/>
    <mergeCell ref="J274:J279"/>
    <mergeCell ref="L274:L279"/>
    <mergeCell ref="M274:M279"/>
    <mergeCell ref="U274:U279"/>
    <mergeCell ref="A268:A273"/>
    <mergeCell ref="B268:B273"/>
    <mergeCell ref="J268:J273"/>
    <mergeCell ref="L268:L273"/>
    <mergeCell ref="M268:M273"/>
    <mergeCell ref="U268:U273"/>
    <mergeCell ref="A288:A296"/>
    <mergeCell ref="B288:B290"/>
    <mergeCell ref="C288:C289"/>
    <mergeCell ref="D288:D289"/>
    <mergeCell ref="E288:E289"/>
    <mergeCell ref="J288:J296"/>
    <mergeCell ref="A280:F280"/>
    <mergeCell ref="L280:Q280"/>
    <mergeCell ref="A281:A287"/>
    <mergeCell ref="B281:B287"/>
    <mergeCell ref="C281:C287"/>
    <mergeCell ref="D281:D287"/>
    <mergeCell ref="E281:E287"/>
    <mergeCell ref="J281:J287"/>
    <mergeCell ref="L281:L287"/>
    <mergeCell ref="M281:M287"/>
    <mergeCell ref="O288:O289"/>
    <mergeCell ref="P288:P289"/>
    <mergeCell ref="U288:U296"/>
    <mergeCell ref="O292:O293"/>
    <mergeCell ref="P292:P293"/>
    <mergeCell ref="O294:O295"/>
    <mergeCell ref="P294:P295"/>
    <mergeCell ref="N281:N287"/>
    <mergeCell ref="O281:O287"/>
    <mergeCell ref="P281:P287"/>
    <mergeCell ref="U281:U287"/>
    <mergeCell ref="B292:B295"/>
    <mergeCell ref="C292:C293"/>
    <mergeCell ref="D292:D293"/>
    <mergeCell ref="E292:E293"/>
    <mergeCell ref="M292:M295"/>
    <mergeCell ref="N292:N293"/>
    <mergeCell ref="C294:C295"/>
    <mergeCell ref="D294:D295"/>
    <mergeCell ref="E294:E295"/>
    <mergeCell ref="N294:N295"/>
    <mergeCell ref="L288:L296"/>
    <mergeCell ref="M288:M290"/>
    <mergeCell ref="N288:N289"/>
    <mergeCell ref="L297:L298"/>
    <mergeCell ref="M297:M298"/>
    <mergeCell ref="N297:N298"/>
    <mergeCell ref="O297:O298"/>
    <mergeCell ref="P297:P298"/>
    <mergeCell ref="U297:U298"/>
    <mergeCell ref="A297:A298"/>
    <mergeCell ref="B297:B298"/>
    <mergeCell ref="C297:C298"/>
    <mergeCell ref="D297:D298"/>
    <mergeCell ref="E297:E298"/>
    <mergeCell ref="J297:J298"/>
    <mergeCell ref="A299:F299"/>
    <mergeCell ref="L299:Q299"/>
    <mergeCell ref="A300:A328"/>
    <mergeCell ref="B300:B305"/>
    <mergeCell ref="C300:C305"/>
    <mergeCell ref="D300:D305"/>
    <mergeCell ref="E300:E305"/>
    <mergeCell ref="J300:J320"/>
    <mergeCell ref="L300:L328"/>
    <mergeCell ref="M300:M305"/>
    <mergeCell ref="N300:N305"/>
    <mergeCell ref="O300:O305"/>
    <mergeCell ref="P300:P305"/>
    <mergeCell ref="U300:U328"/>
    <mergeCell ref="B306:B307"/>
    <mergeCell ref="C306:C307"/>
    <mergeCell ref="D306:D307"/>
    <mergeCell ref="E306:E307"/>
    <mergeCell ref="M306:M307"/>
    <mergeCell ref="N306:N307"/>
    <mergeCell ref="O306:O307"/>
    <mergeCell ref="P306:P307"/>
    <mergeCell ref="B308:B311"/>
    <mergeCell ref="C308:C311"/>
    <mergeCell ref="D308:D311"/>
    <mergeCell ref="E308:E311"/>
    <mergeCell ref="M308:M311"/>
    <mergeCell ref="N308:N311"/>
    <mergeCell ref="O308:O311"/>
    <mergeCell ref="P308:P311"/>
    <mergeCell ref="O312:O320"/>
    <mergeCell ref="P312:P320"/>
    <mergeCell ref="B321:B328"/>
    <mergeCell ref="C321:C328"/>
    <mergeCell ref="D321:D328"/>
    <mergeCell ref="E321:E328"/>
    <mergeCell ref="M321:M328"/>
    <mergeCell ref="N321:N328"/>
    <mergeCell ref="O321:O328"/>
    <mergeCell ref="P321:P328"/>
    <mergeCell ref="B312:B320"/>
    <mergeCell ref="C312:C320"/>
    <mergeCell ref="D312:D320"/>
    <mergeCell ref="E312:E320"/>
    <mergeCell ref="M312:M320"/>
    <mergeCell ref="N312:N320"/>
    <mergeCell ref="U339:U340"/>
    <mergeCell ref="A339:A340"/>
    <mergeCell ref="B339:B340"/>
    <mergeCell ref="C339:C340"/>
    <mergeCell ref="D339:D340"/>
    <mergeCell ref="E339:E340"/>
    <mergeCell ref="J339:J340"/>
    <mergeCell ref="L329:L338"/>
    <mergeCell ref="M329:M338"/>
    <mergeCell ref="N329:N338"/>
    <mergeCell ref="O329:O338"/>
    <mergeCell ref="P329:P338"/>
    <mergeCell ref="U329:U338"/>
    <mergeCell ref="A329:A338"/>
    <mergeCell ref="B329:B338"/>
    <mergeCell ref="C329:C338"/>
    <mergeCell ref="D329:D338"/>
    <mergeCell ref="E329:E338"/>
    <mergeCell ref="J329:J338"/>
    <mergeCell ref="A342:F342"/>
    <mergeCell ref="L342:Q342"/>
    <mergeCell ref="A343:A345"/>
    <mergeCell ref="B343:B345"/>
    <mergeCell ref="J343:J345"/>
    <mergeCell ref="L343:L346"/>
    <mergeCell ref="M343:M345"/>
    <mergeCell ref="L339:L340"/>
    <mergeCell ref="M339:M340"/>
    <mergeCell ref="N339:N340"/>
    <mergeCell ref="O339:O340"/>
    <mergeCell ref="P339:P340"/>
    <mergeCell ref="A353:A355"/>
    <mergeCell ref="B353:B355"/>
    <mergeCell ref="J353:J355"/>
    <mergeCell ref="L353:L355"/>
    <mergeCell ref="M353:M355"/>
    <mergeCell ref="U353:U355"/>
    <mergeCell ref="U343:U346"/>
    <mergeCell ref="A347:A348"/>
    <mergeCell ref="B347:B348"/>
    <mergeCell ref="C347:C348"/>
    <mergeCell ref="J347:J348"/>
    <mergeCell ref="L347:L348"/>
    <mergeCell ref="M347:M348"/>
    <mergeCell ref="N347:N348"/>
    <mergeCell ref="U347:U348"/>
    <mergeCell ref="L376:L377"/>
    <mergeCell ref="M376:M377"/>
    <mergeCell ref="N376:N377"/>
    <mergeCell ref="O376:O377"/>
    <mergeCell ref="P376:P377"/>
    <mergeCell ref="U376:U377"/>
    <mergeCell ref="A357:F357"/>
    <mergeCell ref="L357:Q357"/>
    <mergeCell ref="A359:F359"/>
    <mergeCell ref="L359:Q359"/>
    <mergeCell ref="A376:A377"/>
    <mergeCell ref="B376:B377"/>
    <mergeCell ref="C376:C377"/>
    <mergeCell ref="D376:D377"/>
    <mergeCell ref="E376:E377"/>
    <mergeCell ref="J376:J377"/>
    <mergeCell ref="L379:L382"/>
    <mergeCell ref="M379:M382"/>
    <mergeCell ref="N379:N382"/>
    <mergeCell ref="O379:O382"/>
    <mergeCell ref="P379:P382"/>
    <mergeCell ref="U379:U382"/>
    <mergeCell ref="A379:A382"/>
    <mergeCell ref="B379:B382"/>
    <mergeCell ref="C379:C382"/>
    <mergeCell ref="D379:D382"/>
    <mergeCell ref="E379:E382"/>
    <mergeCell ref="J379:J382"/>
    <mergeCell ref="E393:E395"/>
    <mergeCell ref="F393:F395"/>
    <mergeCell ref="L383:L387"/>
    <mergeCell ref="M383:M387"/>
    <mergeCell ref="N383:N387"/>
    <mergeCell ref="O383:O387"/>
    <mergeCell ref="P383:P387"/>
    <mergeCell ref="U383:U387"/>
    <mergeCell ref="A383:A387"/>
    <mergeCell ref="B383:B387"/>
    <mergeCell ref="C383:C387"/>
    <mergeCell ref="D383:D387"/>
    <mergeCell ref="E383:E387"/>
    <mergeCell ref="J383:J387"/>
    <mergeCell ref="A400:F400"/>
    <mergeCell ref="L400:Q400"/>
    <mergeCell ref="A401:A403"/>
    <mergeCell ref="B401:B402"/>
    <mergeCell ref="J401:J403"/>
    <mergeCell ref="L401:L403"/>
    <mergeCell ref="M401:M402"/>
    <mergeCell ref="U393:U395"/>
    <mergeCell ref="L396:L399"/>
    <mergeCell ref="M396:M399"/>
    <mergeCell ref="N396:N399"/>
    <mergeCell ref="O396:O399"/>
    <mergeCell ref="P396:P399"/>
    <mergeCell ref="U396:U399"/>
    <mergeCell ref="J393:J395"/>
    <mergeCell ref="L393:L395"/>
    <mergeCell ref="M393:M395"/>
    <mergeCell ref="N393:N395"/>
    <mergeCell ref="O393:O395"/>
    <mergeCell ref="P393:P395"/>
    <mergeCell ref="A393:A395"/>
    <mergeCell ref="B393:B395"/>
    <mergeCell ref="C393:C395"/>
    <mergeCell ref="D393:D395"/>
    <mergeCell ref="U401:U403"/>
    <mergeCell ref="A405:F405"/>
    <mergeCell ref="L405:Q405"/>
    <mergeCell ref="A406:A417"/>
    <mergeCell ref="B406:B407"/>
    <mergeCell ref="J406:J417"/>
    <mergeCell ref="L406:L417"/>
    <mergeCell ref="M406:M407"/>
    <mergeCell ref="U406:U417"/>
    <mergeCell ref="B409:B410"/>
    <mergeCell ref="P409:P410"/>
    <mergeCell ref="B411:B417"/>
    <mergeCell ref="C411:C414"/>
    <mergeCell ref="D411:D414"/>
    <mergeCell ref="E411:E414"/>
    <mergeCell ref="M411:M417"/>
    <mergeCell ref="N411:N414"/>
    <mergeCell ref="O411:O414"/>
    <mergeCell ref="P411:P414"/>
    <mergeCell ref="C415:C416"/>
    <mergeCell ref="C409:C410"/>
    <mergeCell ref="D409:D410"/>
    <mergeCell ref="E409:E410"/>
    <mergeCell ref="M409:M410"/>
    <mergeCell ref="N409:N410"/>
    <mergeCell ref="O409:O410"/>
    <mergeCell ref="D415:D416"/>
    <mergeCell ref="E415:E416"/>
    <mergeCell ref="N415:N416"/>
    <mergeCell ref="O415:O416"/>
    <mergeCell ref="P415:P416"/>
    <mergeCell ref="A420:A427"/>
    <mergeCell ref="B420:B427"/>
    <mergeCell ref="C420:C422"/>
    <mergeCell ref="D420:D422"/>
    <mergeCell ref="E420:E422"/>
    <mergeCell ref="U420:U427"/>
    <mergeCell ref="C423:C424"/>
    <mergeCell ref="D423:D424"/>
    <mergeCell ref="E423:E424"/>
    <mergeCell ref="N423:N424"/>
    <mergeCell ref="O423:O424"/>
    <mergeCell ref="P423:P424"/>
    <mergeCell ref="C425:C427"/>
    <mergeCell ref="D425:D427"/>
    <mergeCell ref="E425:E427"/>
    <mergeCell ref="J420:J427"/>
    <mergeCell ref="L420:L427"/>
    <mergeCell ref="M420:M427"/>
    <mergeCell ref="N420:N422"/>
    <mergeCell ref="O420:O422"/>
    <mergeCell ref="P420:P422"/>
    <mergeCell ref="N425:N427"/>
    <mergeCell ref="O425:O427"/>
    <mergeCell ref="P425:P427"/>
    <mergeCell ref="U430:U433"/>
    <mergeCell ref="L434:L442"/>
    <mergeCell ref="U434:U442"/>
    <mergeCell ref="M435:M436"/>
    <mergeCell ref="N435:N436"/>
    <mergeCell ref="O435:O436"/>
    <mergeCell ref="P435:P436"/>
    <mergeCell ref="M437:M441"/>
    <mergeCell ref="N438:N441"/>
    <mergeCell ref="L430:L433"/>
    <mergeCell ref="M430:M433"/>
    <mergeCell ref="A444:F444"/>
    <mergeCell ref="L444:Q444"/>
    <mergeCell ref="A445:A467"/>
    <mergeCell ref="B445:B458"/>
    <mergeCell ref="C445:C458"/>
    <mergeCell ref="D445:D458"/>
    <mergeCell ref="E445:E458"/>
    <mergeCell ref="J445:J467"/>
    <mergeCell ref="N430:N433"/>
    <mergeCell ref="A430:A433"/>
    <mergeCell ref="B430:B433"/>
    <mergeCell ref="C430:C433"/>
    <mergeCell ref="J430:J433"/>
    <mergeCell ref="O445:O458"/>
    <mergeCell ref="P445:P458"/>
    <mergeCell ref="U445:U467"/>
    <mergeCell ref="O459:O464"/>
    <mergeCell ref="P459:P464"/>
    <mergeCell ref="O465:O466"/>
    <mergeCell ref="P465:P466"/>
    <mergeCell ref="O438:O441"/>
    <mergeCell ref="P438:P441"/>
    <mergeCell ref="B459:B466"/>
    <mergeCell ref="C459:C466"/>
    <mergeCell ref="D459:D464"/>
    <mergeCell ref="E459:E464"/>
    <mergeCell ref="M459:M466"/>
    <mergeCell ref="N459:N466"/>
    <mergeCell ref="D465:D466"/>
    <mergeCell ref="E465:E466"/>
    <mergeCell ref="L445:L467"/>
    <mergeCell ref="M445:M458"/>
    <mergeCell ref="N445:N458"/>
    <mergeCell ref="A470:F470"/>
    <mergeCell ref="L470:Q470"/>
    <mergeCell ref="A471:A502"/>
    <mergeCell ref="B471:B479"/>
    <mergeCell ref="C471:C479"/>
    <mergeCell ref="D471:D479"/>
    <mergeCell ref="E471:E479"/>
    <mergeCell ref="J471:J502"/>
    <mergeCell ref="L471:L502"/>
    <mergeCell ref="M471:M479"/>
    <mergeCell ref="N471:N479"/>
    <mergeCell ref="O471:O479"/>
    <mergeCell ref="P471:P479"/>
    <mergeCell ref="U471:U502"/>
    <mergeCell ref="B480:B486"/>
    <mergeCell ref="C480:C486"/>
    <mergeCell ref="D480:D486"/>
    <mergeCell ref="E480:E486"/>
    <mergeCell ref="M480:M486"/>
    <mergeCell ref="N480:N486"/>
    <mergeCell ref="P498:P500"/>
    <mergeCell ref="D501:D502"/>
    <mergeCell ref="E501:E502"/>
    <mergeCell ref="O501:O502"/>
    <mergeCell ref="P501:P502"/>
    <mergeCell ref="O480:O486"/>
    <mergeCell ref="P480:P486"/>
    <mergeCell ref="B487:B502"/>
    <mergeCell ref="C487:C502"/>
    <mergeCell ref="D487:D489"/>
    <mergeCell ref="E487:E489"/>
    <mergeCell ref="M487:M502"/>
    <mergeCell ref="N487:N502"/>
    <mergeCell ref="O487:O489"/>
    <mergeCell ref="P487:P489"/>
    <mergeCell ref="A503:A511"/>
    <mergeCell ref="B503:B511"/>
    <mergeCell ref="C503:C511"/>
    <mergeCell ref="D503:D511"/>
    <mergeCell ref="E503:E511"/>
    <mergeCell ref="J503:J511"/>
    <mergeCell ref="D498:D500"/>
    <mergeCell ref="E498:E500"/>
    <mergeCell ref="O498:O500"/>
    <mergeCell ref="U512:U526"/>
    <mergeCell ref="M514:M518"/>
    <mergeCell ref="N514:N518"/>
    <mergeCell ref="O514:O518"/>
    <mergeCell ref="P514:P518"/>
    <mergeCell ref="L503:L511"/>
    <mergeCell ref="M503:M511"/>
    <mergeCell ref="N503:N511"/>
    <mergeCell ref="O503:O511"/>
    <mergeCell ref="P503:P511"/>
    <mergeCell ref="U503:U511"/>
    <mergeCell ref="M519:M522"/>
    <mergeCell ref="N519:N522"/>
    <mergeCell ref="O520:O521"/>
    <mergeCell ref="P520:P521"/>
    <mergeCell ref="M523:M526"/>
    <mergeCell ref="N523:N526"/>
    <mergeCell ref="O523:O526"/>
    <mergeCell ref="P523:P526"/>
    <mergeCell ref="L512:L526"/>
    <mergeCell ref="M512:M513"/>
    <mergeCell ref="N512:N513"/>
    <mergeCell ref="O512:O513"/>
    <mergeCell ref="P512:P513"/>
    <mergeCell ref="A528:F528"/>
    <mergeCell ref="L528:Q528"/>
    <mergeCell ref="A529:A542"/>
    <mergeCell ref="B529:B535"/>
    <mergeCell ref="J529:J542"/>
    <mergeCell ref="L529:L542"/>
    <mergeCell ref="M529:M535"/>
    <mergeCell ref="B536:B538"/>
    <mergeCell ref="B540:B542"/>
    <mergeCell ref="A543:F543"/>
    <mergeCell ref="L543:Q543"/>
    <mergeCell ref="A544:A545"/>
    <mergeCell ref="B544:B545"/>
    <mergeCell ref="J544:J545"/>
    <mergeCell ref="L544:L545"/>
    <mergeCell ref="M544:M545"/>
    <mergeCell ref="U529:U542"/>
    <mergeCell ref="C531:C532"/>
    <mergeCell ref="D531:D532"/>
    <mergeCell ref="E531:E532"/>
    <mergeCell ref="N531:N532"/>
    <mergeCell ref="O531:O532"/>
    <mergeCell ref="P531:P532"/>
    <mergeCell ref="M536:M538"/>
    <mergeCell ref="M540:M542"/>
    <mergeCell ref="L552:U552"/>
    <mergeCell ref="L553:U553"/>
    <mergeCell ref="L554:U554"/>
    <mergeCell ref="U544:U545"/>
    <mergeCell ref="A546:A547"/>
    <mergeCell ref="B546:B547"/>
    <mergeCell ref="J546:J547"/>
    <mergeCell ref="L546:L547"/>
    <mergeCell ref="M546:M547"/>
    <mergeCell ref="U546:U547"/>
  </mergeCells>
  <printOptions horizontalCentered="1"/>
  <pageMargins left="0.59055118110236227" right="0.39370078740157483" top="0.59055118110236227" bottom="0.59055118110236227" header="0" footer="0"/>
  <pageSetup paperSize="9" scale="27" fitToHeight="2" orientation="portrait" r:id="rId1"/>
  <rowBreaks count="1" manualBreakCount="1">
    <brk id="469"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ВМП_новые методы</vt:lpstr>
      <vt:lpstr>'ВМП_новые методы'!_edn1</vt:lpstr>
      <vt:lpstr>'ВМП_новые методы'!_edn3</vt:lpstr>
      <vt:lpstr>'ВМП_новые методы'!Заголовки_для_печати</vt:lpstr>
      <vt:lpstr>'ВМП_новые методы'!Область_печати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Исляева Юлия Шамилевна</dc:creator>
  <cp:lastModifiedBy>SAVINOVA</cp:lastModifiedBy>
  <cp:lastPrinted>2025-01-16T12:46:21Z</cp:lastPrinted>
  <dcterms:created xsi:type="dcterms:W3CDTF">2025-01-16T12:18:26Z</dcterms:created>
  <dcterms:modified xsi:type="dcterms:W3CDTF">2025-01-16T12:46:28Z</dcterms:modified>
</cp:coreProperties>
</file>